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k sykefravær\"/>
    </mc:Choice>
  </mc:AlternateContent>
  <bookViews>
    <workbookView xWindow="120" yWindow="108" windowWidth="28512" windowHeight="12600"/>
  </bookViews>
  <sheets>
    <sheet name="Per virksomhet" sheetId="1" r:id="rId1"/>
    <sheet name="Barnehager" sheetId="2" r:id="rId2"/>
    <sheet name="Hjemmebaserte tjenester" sheetId="3" r:id="rId3"/>
    <sheet name="NAV-ansatte" sheetId="4" r:id="rId4"/>
    <sheet name="Barnevern" sheetId="5" r:id="rId5"/>
    <sheet name="Boliger" sheetId="6" r:id="rId6"/>
  </sheets>
  <calcPr calcId="162913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3" i="1"/>
</calcChain>
</file>

<file path=xl/sharedStrings.xml><?xml version="1.0" encoding="utf-8"?>
<sst xmlns="http://schemas.openxmlformats.org/spreadsheetml/2006/main" count="239" uniqueCount="66">
  <si>
    <t>Barne- og familieetaten</t>
  </si>
  <si>
    <t>Beredskapsetaten</t>
  </si>
  <si>
    <t>Boligbygg Oslo KF</t>
  </si>
  <si>
    <t>Brann- og redningsetaten</t>
  </si>
  <si>
    <t>Byantikvaren</t>
  </si>
  <si>
    <t>Bydel Alna</t>
  </si>
  <si>
    <t>Bydel Bjerke</t>
  </si>
  <si>
    <t>Bydel Frogner</t>
  </si>
  <si>
    <t>Bydel Gamle Oslo</t>
  </si>
  <si>
    <t>Bydel Grorud</t>
  </si>
  <si>
    <t>Bydel Grünerløkka</t>
  </si>
  <si>
    <t>Bydel Nordre Aker</t>
  </si>
  <si>
    <t>Bydel Nordstrand</t>
  </si>
  <si>
    <t>Bydel Sagene</t>
  </si>
  <si>
    <t>Bydel St. Hanshaugen</t>
  </si>
  <si>
    <t>Bydel Stovner</t>
  </si>
  <si>
    <t>Bydel Søndre Nordstrand</t>
  </si>
  <si>
    <t>Bydel Ullern</t>
  </si>
  <si>
    <t>Bydel Vestre Aker</t>
  </si>
  <si>
    <t>Bydel Østensjø</t>
  </si>
  <si>
    <t>Bymiljøetaten</t>
  </si>
  <si>
    <t>Byrådsavdelingene</t>
  </si>
  <si>
    <t>Bystyrets sekretariat</t>
  </si>
  <si>
    <t>Deichman bibliotek</t>
  </si>
  <si>
    <t>Eiendoms- og byfornyelsesetaten</t>
  </si>
  <si>
    <t>Energigjenvinningsetaten</t>
  </si>
  <si>
    <t>Fornebubanen</t>
  </si>
  <si>
    <t>Gravferdsetaten</t>
  </si>
  <si>
    <t>Helseetaten</t>
  </si>
  <si>
    <t>Kemnerkontoret</t>
  </si>
  <si>
    <t>Klimaetaten</t>
  </si>
  <si>
    <t>Kommuneadvokaten</t>
  </si>
  <si>
    <t>Kommunerevisjonen</t>
  </si>
  <si>
    <t>Kultur- og idrettsbygg Oslo KF</t>
  </si>
  <si>
    <t>Kulturetaten</t>
  </si>
  <si>
    <t>Munchmuseet</t>
  </si>
  <si>
    <t>Næringsetaten</t>
  </si>
  <si>
    <t>Omsorgsbygg Oslo KF</t>
  </si>
  <si>
    <t>Oslo Havn KF</t>
  </si>
  <si>
    <t>Pasient- og brukerombudet i Oslo og Akershus</t>
  </si>
  <si>
    <t>Plan- og bygningsetaten</t>
  </si>
  <si>
    <t>Renovasjonsetaten</t>
  </si>
  <si>
    <t>Rådhusets forvaltningstjeneste</t>
  </si>
  <si>
    <t>Sykehjemsetaten</t>
  </si>
  <si>
    <t>Undervisningsbygg Oslo KF</t>
  </si>
  <si>
    <t>Utdanningsetaten</t>
  </si>
  <si>
    <t>Utviklings- og kompetanseetaten</t>
  </si>
  <si>
    <t>Vann- og avløpsetaten</t>
  </si>
  <si>
    <t>Velferdsetaten</t>
  </si>
  <si>
    <t>Virksomhetstype</t>
  </si>
  <si>
    <t>Syk %</t>
  </si>
  <si>
    <t>Korttid %</t>
  </si>
  <si>
    <t>Langtid %</t>
  </si>
  <si>
    <t>Virksomhet</t>
  </si>
  <si>
    <t>Etat</t>
  </si>
  <si>
    <t>KF</t>
  </si>
  <si>
    <t>Bydel</t>
  </si>
  <si>
    <t>BYR</t>
  </si>
  <si>
    <t xml:space="preserve"> </t>
  </si>
  <si>
    <t xml:space="preserve">2,65
</t>
  </si>
  <si>
    <t>1. - 3. kvartal 2019</t>
  </si>
  <si>
    <t>1. - 3. kvartal 2020</t>
  </si>
  <si>
    <t>Oslo Origo</t>
  </si>
  <si>
    <t>Oslobygg KF</t>
  </si>
  <si>
    <t>-</t>
  </si>
  <si>
    <t>Endring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</si>
</sst>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6" xfId="0" applyFont="1" applyBorder="1"/>
    <xf numFmtId="0" fontId="1" fillId="0" borderId="0" xfId="0" applyFont="1"/>
    <xf numFmtId="4" fontId="0" fillId="2" borderId="0" xfId="0" applyNumberFormat="1" applyFill="1" applyBorder="1"/>
    <xf numFmtId="4" fontId="0" fillId="2" borderId="8" xfId="0" applyNumberFormat="1" applyFill="1" applyBorder="1"/>
    <xf numFmtId="0" fontId="0" fillId="0" borderId="0" xfId="0"/>
    <xf numFmtId="0" fontId="2" fillId="0" borderId="3" xfId="0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0" fillId="2" borderId="4" xfId="0" applyNumberFormat="1" applyFill="1" applyBorder="1"/>
    <xf numFmtId="4" fontId="0" fillId="2" borderId="13" xfId="0" applyNumberFormat="1" applyFill="1" applyBorder="1"/>
    <xf numFmtId="4" fontId="0" fillId="2" borderId="15" xfId="0" applyNumberFormat="1" applyFill="1" applyBorder="1"/>
    <xf numFmtId="4" fontId="0" fillId="2" borderId="16" xfId="0" applyNumberFormat="1" applyFill="1" applyBorder="1"/>
    <xf numFmtId="4" fontId="1" fillId="2" borderId="5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14" xfId="0" applyNumberFormat="1" applyFont="1" applyFill="1" applyBorder="1" applyAlignment="1">
      <alignment horizontal="right"/>
    </xf>
    <xf numFmtId="49" fontId="0" fillId="0" borderId="0" xfId="0" applyNumberFormat="1" applyFill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0" fontId="0" fillId="0" borderId="11" xfId="0" applyBorder="1"/>
    <xf numFmtId="0" fontId="0" fillId="0" borderId="4" xfId="0" applyBorder="1"/>
    <xf numFmtId="0" fontId="0" fillId="0" borderId="5" xfId="0" applyBorder="1"/>
    <xf numFmtId="49" fontId="0" fillId="0" borderId="0" xfId="0" applyNumberFormat="1" applyBorder="1" applyAlignment="1">
      <alignment horizontal="left"/>
    </xf>
    <xf numFmtId="4" fontId="1" fillId="2" borderId="2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1" fillId="2" borderId="7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vertical="top" readingOrder="2"/>
    </xf>
    <xf numFmtId="2" fontId="1" fillId="2" borderId="1" xfId="0" applyNumberFormat="1" applyFont="1" applyFill="1" applyBorder="1" applyAlignment="1">
      <alignment horizontal="right" vertical="top" wrapText="1" readingOrder="2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0" fillId="2" borderId="4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3" xfId="0" applyNumberForma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12" xfId="0" applyNumberFormat="1" applyFont="1" applyFill="1" applyBorder="1"/>
    <xf numFmtId="4" fontId="7" fillId="3" borderId="10" xfId="0" applyNumberFormat="1" applyFont="1" applyFill="1" applyBorder="1"/>
    <xf numFmtId="4" fontId="7" fillId="3" borderId="4" xfId="0" applyNumberFormat="1" applyFont="1" applyFill="1" applyBorder="1"/>
    <xf numFmtId="4" fontId="7" fillId="3" borderId="0" xfId="0" applyNumberFormat="1" applyFont="1" applyFill="1" applyBorder="1"/>
    <xf numFmtId="4" fontId="7" fillId="3" borderId="13" xfId="0" applyNumberFormat="1" applyFont="1" applyFill="1" applyBorder="1"/>
    <xf numFmtId="2" fontId="1" fillId="2" borderId="1" xfId="0" applyNumberFormat="1" applyFont="1" applyFill="1" applyBorder="1" applyAlignment="1">
      <alignment vertical="top" readingOrder="2"/>
    </xf>
    <xf numFmtId="2" fontId="1" fillId="3" borderId="2" xfId="0" applyNumberFormat="1" applyFont="1" applyFill="1" applyBorder="1" applyAlignment="1">
      <alignment horizontal="right" vertical="top" wrapText="1" readingOrder="2"/>
    </xf>
    <xf numFmtId="2" fontId="1" fillId="3" borderId="3" xfId="0" applyNumberFormat="1" applyFont="1" applyFill="1" applyBorder="1" applyAlignment="1">
      <alignment horizontal="right" vertical="top" wrapText="1" readingOrder="2"/>
    </xf>
    <xf numFmtId="2" fontId="1" fillId="3" borderId="7" xfId="0" applyNumberFormat="1" applyFont="1" applyFill="1" applyBorder="1" applyAlignment="1">
      <alignment horizontal="right" vertical="top" wrapText="1" readingOrder="2"/>
    </xf>
    <xf numFmtId="4" fontId="6" fillId="4" borderId="6" xfId="0" applyNumberFormat="1" applyFont="1" applyFill="1" applyBorder="1" applyAlignment="1">
      <alignment horizontal="center"/>
    </xf>
    <xf numFmtId="4" fontId="0" fillId="0" borderId="9" xfId="0" applyNumberFormat="1" applyBorder="1"/>
    <xf numFmtId="4" fontId="0" fillId="0" borderId="18" xfId="0" applyNumberFormat="1" applyBorder="1"/>
    <xf numFmtId="4" fontId="0" fillId="4" borderId="18" xfId="0" applyNumberFormat="1" applyFill="1" applyBorder="1" applyAlignment="1">
      <alignment horizontal="center" vertical="center"/>
    </xf>
    <xf numFmtId="4" fontId="1" fillId="0" borderId="6" xfId="0" applyNumberFormat="1" applyFont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right"/>
    </xf>
    <xf numFmtId="4" fontId="1" fillId="3" borderId="3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0" fillId="3" borderId="11" xfId="0" applyNumberFormat="1" applyFill="1" applyBorder="1"/>
    <xf numFmtId="4" fontId="0" fillId="3" borderId="12" xfId="0" applyNumberFormat="1" applyFill="1" applyBorder="1"/>
    <xf numFmtId="4" fontId="0" fillId="3" borderId="10" xfId="0" applyNumberFormat="1" applyFill="1" applyBorder="1"/>
    <xf numFmtId="4" fontId="0" fillId="3" borderId="4" xfId="0" applyNumberFormat="1" applyFill="1" applyBorder="1"/>
    <xf numFmtId="4" fontId="0" fillId="3" borderId="0" xfId="0" applyNumberFormat="1" applyFill="1" applyBorder="1"/>
    <xf numFmtId="4" fontId="0" fillId="3" borderId="13" xfId="0" applyNumberFormat="1" applyFill="1" applyBorder="1"/>
    <xf numFmtId="4" fontId="0" fillId="3" borderId="5" xfId="0" applyNumberFormat="1" applyFill="1" applyBorder="1"/>
    <xf numFmtId="4" fontId="0" fillId="3" borderId="1" xfId="0" applyNumberFormat="1" applyFill="1" applyBorder="1"/>
    <xf numFmtId="4" fontId="0" fillId="3" borderId="14" xfId="0" applyNumberForma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K44" sqref="K44"/>
    </sheetView>
  </sheetViews>
  <sheetFormatPr baseColWidth="10" defaultRowHeight="14.4"/>
  <cols>
    <col min="1" max="1" width="33" customWidth="1"/>
    <col min="2" max="2" width="16.33203125" bestFit="1" customWidth="1"/>
    <col min="9" max="9" width="16.33203125" bestFit="1" customWidth="1"/>
  </cols>
  <sheetData>
    <row r="1" spans="1:9" s="2" customFormat="1">
      <c r="A1" s="5"/>
      <c r="B1" s="5"/>
      <c r="C1" s="31" t="s">
        <v>60</v>
      </c>
      <c r="D1" s="32"/>
      <c r="E1" s="33"/>
      <c r="F1" s="40" t="s">
        <v>61</v>
      </c>
      <c r="G1" s="41"/>
      <c r="H1" s="42"/>
      <c r="I1" s="4" t="s">
        <v>65</v>
      </c>
    </row>
    <row r="2" spans="1:9" s="1" customFormat="1">
      <c r="A2" s="4" t="s">
        <v>53</v>
      </c>
      <c r="B2" s="4" t="s">
        <v>49</v>
      </c>
      <c r="C2" s="10" t="s">
        <v>50</v>
      </c>
      <c r="D2" s="10" t="s">
        <v>51</v>
      </c>
      <c r="E2" s="10" t="s">
        <v>52</v>
      </c>
      <c r="F2" s="43" t="s">
        <v>50</v>
      </c>
      <c r="G2" s="43" t="s">
        <v>51</v>
      </c>
      <c r="H2" s="43" t="s">
        <v>52</v>
      </c>
      <c r="I2" s="54" t="s">
        <v>50</v>
      </c>
    </row>
    <row r="3" spans="1:9">
      <c r="A3" s="20" t="s">
        <v>0</v>
      </c>
      <c r="B3" s="22" t="s">
        <v>54</v>
      </c>
      <c r="C3" s="11">
        <v>8.3800000000000008</v>
      </c>
      <c r="D3" s="6">
        <v>2.4</v>
      </c>
      <c r="E3" s="12">
        <v>5.98</v>
      </c>
      <c r="F3" s="44">
        <v>7.97</v>
      </c>
      <c r="G3" s="45">
        <v>2.59</v>
      </c>
      <c r="H3" s="46">
        <v>5.38</v>
      </c>
      <c r="I3" s="55">
        <f>F3-C3</f>
        <v>-0.41000000000000103</v>
      </c>
    </row>
    <row r="4" spans="1:9">
      <c r="A4" s="20" t="s">
        <v>1</v>
      </c>
      <c r="B4" s="23" t="s">
        <v>54</v>
      </c>
      <c r="C4" s="11">
        <v>10.28</v>
      </c>
      <c r="D4" s="6">
        <v>2.68</v>
      </c>
      <c r="E4" s="12">
        <v>7.6</v>
      </c>
      <c r="F4" s="47">
        <v>4.4000000000000004</v>
      </c>
      <c r="G4" s="48">
        <v>1.46</v>
      </c>
      <c r="H4" s="49">
        <v>2.94</v>
      </c>
      <c r="I4" s="56">
        <f t="shared" ref="I4:I54" si="0">F4-C4</f>
        <v>-5.879999999999999</v>
      </c>
    </row>
    <row r="5" spans="1:9">
      <c r="A5" s="20" t="s">
        <v>2</v>
      </c>
      <c r="B5" s="23" t="s">
        <v>55</v>
      </c>
      <c r="C5" s="11">
        <v>4.97</v>
      </c>
      <c r="D5" s="6">
        <v>2.71</v>
      </c>
      <c r="E5" s="12">
        <v>2.2599999999999998</v>
      </c>
      <c r="F5" s="47">
        <v>4.84</v>
      </c>
      <c r="G5" s="48">
        <v>1.97</v>
      </c>
      <c r="H5" s="49">
        <v>2.87</v>
      </c>
      <c r="I5" s="56">
        <f t="shared" si="0"/>
        <v>-0.12999999999999989</v>
      </c>
    </row>
    <row r="6" spans="1:9">
      <c r="A6" s="20" t="s">
        <v>3</v>
      </c>
      <c r="B6" s="23" t="s">
        <v>54</v>
      </c>
      <c r="C6" s="11">
        <v>5.84</v>
      </c>
      <c r="D6" s="6">
        <v>1.89</v>
      </c>
      <c r="E6" s="12">
        <v>3.96</v>
      </c>
      <c r="F6" s="47">
        <v>7.2</v>
      </c>
      <c r="G6" s="48">
        <v>1.92</v>
      </c>
      <c r="H6" s="49">
        <v>5.28</v>
      </c>
      <c r="I6" s="56">
        <f t="shared" si="0"/>
        <v>1.3600000000000003</v>
      </c>
    </row>
    <row r="7" spans="1:9">
      <c r="A7" s="20" t="s">
        <v>4</v>
      </c>
      <c r="B7" s="23" t="s">
        <v>54</v>
      </c>
      <c r="C7" s="11">
        <v>9.0299999999999994</v>
      </c>
      <c r="D7" s="6">
        <v>2.67</v>
      </c>
      <c r="E7" s="12">
        <v>6.37</v>
      </c>
      <c r="F7" s="47">
        <v>4.09</v>
      </c>
      <c r="G7" s="48">
        <v>1.77</v>
      </c>
      <c r="H7" s="49">
        <v>2.3199999999999998</v>
      </c>
      <c r="I7" s="56">
        <f t="shared" si="0"/>
        <v>-4.9399999999999995</v>
      </c>
    </row>
    <row r="8" spans="1:9">
      <c r="A8" s="20" t="s">
        <v>5</v>
      </c>
      <c r="B8" s="23" t="s">
        <v>56</v>
      </c>
      <c r="C8" s="11">
        <v>9.35</v>
      </c>
      <c r="D8" s="6">
        <v>3.08</v>
      </c>
      <c r="E8" s="12">
        <v>6.27</v>
      </c>
      <c r="F8" s="47">
        <v>10.46</v>
      </c>
      <c r="G8" s="48">
        <v>3.24</v>
      </c>
      <c r="H8" s="49">
        <v>7.23</v>
      </c>
      <c r="I8" s="56">
        <f t="shared" si="0"/>
        <v>1.1100000000000012</v>
      </c>
    </row>
    <row r="9" spans="1:9">
      <c r="A9" s="20" t="s">
        <v>6</v>
      </c>
      <c r="B9" s="23" t="s">
        <v>56</v>
      </c>
      <c r="C9" s="11">
        <v>10.06</v>
      </c>
      <c r="D9" s="6">
        <v>3.38</v>
      </c>
      <c r="E9" s="12">
        <v>6.68</v>
      </c>
      <c r="F9" s="47">
        <v>10.33</v>
      </c>
      <c r="G9" s="48">
        <v>3.78</v>
      </c>
      <c r="H9" s="49">
        <v>6.55</v>
      </c>
      <c r="I9" s="56">
        <f t="shared" si="0"/>
        <v>0.26999999999999957</v>
      </c>
    </row>
    <row r="10" spans="1:9">
      <c r="A10" s="20" t="s">
        <v>7</v>
      </c>
      <c r="B10" s="23" t="s">
        <v>56</v>
      </c>
      <c r="C10" s="11">
        <v>8.8000000000000007</v>
      </c>
      <c r="D10" s="6">
        <v>2.9</v>
      </c>
      <c r="E10" s="12">
        <v>5.9</v>
      </c>
      <c r="F10" s="47">
        <v>9.44</v>
      </c>
      <c r="G10" s="48">
        <v>3.25</v>
      </c>
      <c r="H10" s="49">
        <v>6.18</v>
      </c>
      <c r="I10" s="56">
        <f t="shared" si="0"/>
        <v>0.63999999999999879</v>
      </c>
    </row>
    <row r="11" spans="1:9">
      <c r="A11" s="20" t="s">
        <v>8</v>
      </c>
      <c r="B11" s="23" t="s">
        <v>56</v>
      </c>
      <c r="C11" s="11">
        <v>10.28</v>
      </c>
      <c r="D11" s="6">
        <v>3.2</v>
      </c>
      <c r="E11" s="12">
        <v>7.08</v>
      </c>
      <c r="F11" s="47">
        <v>10.79</v>
      </c>
      <c r="G11" s="48">
        <v>3.46</v>
      </c>
      <c r="H11" s="49">
        <v>7.33</v>
      </c>
      <c r="I11" s="56">
        <f t="shared" si="0"/>
        <v>0.50999999999999979</v>
      </c>
    </row>
    <row r="12" spans="1:9">
      <c r="A12" s="20" t="s">
        <v>9</v>
      </c>
      <c r="B12" s="23" t="s">
        <v>56</v>
      </c>
      <c r="C12" s="11">
        <v>9.91</v>
      </c>
      <c r="D12" s="6">
        <v>3.26</v>
      </c>
      <c r="E12" s="12">
        <v>6.65</v>
      </c>
      <c r="F12" s="47">
        <v>11.3</v>
      </c>
      <c r="G12" s="48">
        <v>3.56</v>
      </c>
      <c r="H12" s="49">
        <v>7.73</v>
      </c>
      <c r="I12" s="56">
        <f t="shared" si="0"/>
        <v>1.3900000000000006</v>
      </c>
    </row>
    <row r="13" spans="1:9">
      <c r="A13" s="20" t="s">
        <v>10</v>
      </c>
      <c r="B13" s="23" t="s">
        <v>56</v>
      </c>
      <c r="C13" s="11">
        <v>9</v>
      </c>
      <c r="D13" s="6">
        <v>3.24</v>
      </c>
      <c r="E13" s="12">
        <v>5.76</v>
      </c>
      <c r="F13" s="47">
        <v>10.87</v>
      </c>
      <c r="G13" s="48">
        <v>3.65</v>
      </c>
      <c r="H13" s="49">
        <v>7.23</v>
      </c>
      <c r="I13" s="56">
        <f t="shared" si="0"/>
        <v>1.8699999999999992</v>
      </c>
    </row>
    <row r="14" spans="1:9">
      <c r="A14" s="20" t="s">
        <v>11</v>
      </c>
      <c r="B14" s="23" t="s">
        <v>56</v>
      </c>
      <c r="C14" s="11">
        <v>7.98</v>
      </c>
      <c r="D14" s="6">
        <v>2.69</v>
      </c>
      <c r="E14" s="12">
        <v>5.29</v>
      </c>
      <c r="F14" s="47">
        <v>9.1999999999999993</v>
      </c>
      <c r="G14" s="48">
        <v>3.18</v>
      </c>
      <c r="H14" s="49">
        <v>6.02</v>
      </c>
      <c r="I14" s="56">
        <f t="shared" si="0"/>
        <v>1.2199999999999989</v>
      </c>
    </row>
    <row r="15" spans="1:9">
      <c r="A15" s="20" t="s">
        <v>12</v>
      </c>
      <c r="B15" s="23" t="s">
        <v>56</v>
      </c>
      <c r="C15" s="11">
        <v>10.1</v>
      </c>
      <c r="D15" s="6">
        <v>2.75</v>
      </c>
      <c r="E15" s="12">
        <v>7.35</v>
      </c>
      <c r="F15" s="47">
        <v>11.25</v>
      </c>
      <c r="G15" s="48">
        <v>3.1</v>
      </c>
      <c r="H15" s="49">
        <v>8.16</v>
      </c>
      <c r="I15" s="56">
        <f t="shared" si="0"/>
        <v>1.1500000000000004</v>
      </c>
    </row>
    <row r="16" spans="1:9">
      <c r="A16" s="20" t="s">
        <v>13</v>
      </c>
      <c r="B16" s="23" t="s">
        <v>56</v>
      </c>
      <c r="C16" s="11">
        <v>9.5399999999999991</v>
      </c>
      <c r="D16" s="6">
        <v>3.17</v>
      </c>
      <c r="E16" s="12">
        <v>6.37</v>
      </c>
      <c r="F16" s="47">
        <v>10.16</v>
      </c>
      <c r="G16" s="48">
        <v>3.81</v>
      </c>
      <c r="H16" s="49">
        <v>6.35</v>
      </c>
      <c r="I16" s="56">
        <f t="shared" si="0"/>
        <v>0.62000000000000099</v>
      </c>
    </row>
    <row r="17" spans="1:9">
      <c r="A17" s="20" t="s">
        <v>14</v>
      </c>
      <c r="B17" s="23" t="s">
        <v>56</v>
      </c>
      <c r="C17" s="11">
        <v>7.78</v>
      </c>
      <c r="D17" s="6">
        <v>3.39</v>
      </c>
      <c r="E17" s="12">
        <v>4.3899999999999997</v>
      </c>
      <c r="F17" s="47">
        <v>8.91</v>
      </c>
      <c r="G17" s="48">
        <v>3.55</v>
      </c>
      <c r="H17" s="49">
        <v>5.36</v>
      </c>
      <c r="I17" s="56">
        <f t="shared" si="0"/>
        <v>1.1299999999999999</v>
      </c>
    </row>
    <row r="18" spans="1:9">
      <c r="A18" s="20" t="s">
        <v>15</v>
      </c>
      <c r="B18" s="23" t="s">
        <v>56</v>
      </c>
      <c r="C18" s="11">
        <v>10.34</v>
      </c>
      <c r="D18" s="6">
        <v>3.25</v>
      </c>
      <c r="E18" s="12">
        <v>7.09</v>
      </c>
      <c r="F18" s="47">
        <v>11.13</v>
      </c>
      <c r="G18" s="48">
        <v>3.73</v>
      </c>
      <c r="H18" s="49">
        <v>7.4</v>
      </c>
      <c r="I18" s="56">
        <f t="shared" si="0"/>
        <v>0.79000000000000092</v>
      </c>
    </row>
    <row r="19" spans="1:9">
      <c r="A19" s="20" t="s">
        <v>16</v>
      </c>
      <c r="B19" s="23" t="s">
        <v>56</v>
      </c>
      <c r="C19" s="11">
        <v>11.28</v>
      </c>
      <c r="D19" s="6">
        <v>3.5</v>
      </c>
      <c r="E19" s="12">
        <v>7.78</v>
      </c>
      <c r="F19" s="47">
        <v>12.42</v>
      </c>
      <c r="G19" s="48">
        <v>3.66</v>
      </c>
      <c r="H19" s="49">
        <v>8.76</v>
      </c>
      <c r="I19" s="56">
        <f t="shared" si="0"/>
        <v>1.1400000000000006</v>
      </c>
    </row>
    <row r="20" spans="1:9">
      <c r="A20" s="20" t="s">
        <v>17</v>
      </c>
      <c r="B20" s="23" t="s">
        <v>56</v>
      </c>
      <c r="C20" s="11">
        <v>7.52</v>
      </c>
      <c r="D20" s="6">
        <v>2.77</v>
      </c>
      <c r="E20" s="12">
        <v>4.74</v>
      </c>
      <c r="F20" s="47">
        <v>9.94</v>
      </c>
      <c r="G20" s="48">
        <v>3.88</v>
      </c>
      <c r="H20" s="49">
        <v>6.06</v>
      </c>
      <c r="I20" s="56">
        <f t="shared" si="0"/>
        <v>2.42</v>
      </c>
    </row>
    <row r="21" spans="1:9">
      <c r="A21" s="20" t="s">
        <v>18</v>
      </c>
      <c r="B21" s="23" t="s">
        <v>56</v>
      </c>
      <c r="C21" s="11">
        <v>9.7899999999999991</v>
      </c>
      <c r="D21" s="6">
        <v>3.2</v>
      </c>
      <c r="E21" s="12">
        <v>6.59</v>
      </c>
      <c r="F21" s="47">
        <v>9.9600000000000009</v>
      </c>
      <c r="G21" s="48">
        <v>3.41</v>
      </c>
      <c r="H21" s="49">
        <v>6.55</v>
      </c>
      <c r="I21" s="56">
        <f t="shared" si="0"/>
        <v>0.17000000000000171</v>
      </c>
    </row>
    <row r="22" spans="1:9">
      <c r="A22" s="20" t="s">
        <v>19</v>
      </c>
      <c r="B22" s="23" t="s">
        <v>56</v>
      </c>
      <c r="C22" s="11">
        <v>9.57</v>
      </c>
      <c r="D22" s="6">
        <v>2.9</v>
      </c>
      <c r="E22" s="12">
        <v>6.67</v>
      </c>
      <c r="F22" s="47">
        <v>11.42</v>
      </c>
      <c r="G22" s="48">
        <v>3.86</v>
      </c>
      <c r="H22" s="49">
        <v>7.55</v>
      </c>
      <c r="I22" s="56">
        <f t="shared" si="0"/>
        <v>1.8499999999999996</v>
      </c>
    </row>
    <row r="23" spans="1:9">
      <c r="A23" s="20" t="s">
        <v>20</v>
      </c>
      <c r="B23" s="23" t="s">
        <v>54</v>
      </c>
      <c r="C23" s="11">
        <v>7.81</v>
      </c>
      <c r="D23" s="6">
        <v>3.12</v>
      </c>
      <c r="E23" s="12">
        <v>4.6900000000000004</v>
      </c>
      <c r="F23" s="47">
        <v>6.93</v>
      </c>
      <c r="G23" s="48">
        <v>2.37</v>
      </c>
      <c r="H23" s="49">
        <v>4.55</v>
      </c>
      <c r="I23" s="56">
        <f t="shared" si="0"/>
        <v>-0.87999999999999989</v>
      </c>
    </row>
    <row r="24" spans="1:9">
      <c r="A24" s="20" t="s">
        <v>21</v>
      </c>
      <c r="B24" s="23" t="s">
        <v>57</v>
      </c>
      <c r="C24" s="11">
        <v>4.17</v>
      </c>
      <c r="D24" s="6">
        <v>1.83</v>
      </c>
      <c r="E24" s="12">
        <v>2.33</v>
      </c>
      <c r="F24" s="47">
        <v>3.56</v>
      </c>
      <c r="G24" s="48">
        <v>1.06</v>
      </c>
      <c r="H24" s="49">
        <v>2.5</v>
      </c>
      <c r="I24" s="56">
        <f t="shared" si="0"/>
        <v>-0.60999999999999988</v>
      </c>
    </row>
    <row r="25" spans="1:9">
      <c r="A25" s="20" t="s">
        <v>22</v>
      </c>
      <c r="B25" s="23" t="s">
        <v>54</v>
      </c>
      <c r="C25" s="11">
        <v>2.14</v>
      </c>
      <c r="D25" s="6">
        <v>1.63</v>
      </c>
      <c r="E25" s="12">
        <v>0.52</v>
      </c>
      <c r="F25" s="47">
        <v>1.62</v>
      </c>
      <c r="G25" s="48">
        <v>1.21</v>
      </c>
      <c r="H25" s="49">
        <v>0.41</v>
      </c>
      <c r="I25" s="56">
        <f t="shared" si="0"/>
        <v>-0.52</v>
      </c>
    </row>
    <row r="26" spans="1:9">
      <c r="A26" s="20" t="s">
        <v>23</v>
      </c>
      <c r="B26" s="23" t="s">
        <v>54</v>
      </c>
      <c r="C26" s="11">
        <v>7.35</v>
      </c>
      <c r="D26" s="6">
        <v>3.24</v>
      </c>
      <c r="E26" s="12">
        <v>4.1100000000000003</v>
      </c>
      <c r="F26" s="47">
        <v>5.93</v>
      </c>
      <c r="G26" s="48">
        <v>2.92</v>
      </c>
      <c r="H26" s="49">
        <v>3.01</v>
      </c>
      <c r="I26" s="56">
        <f t="shared" si="0"/>
        <v>-1.42</v>
      </c>
    </row>
    <row r="27" spans="1:9">
      <c r="A27" s="20" t="s">
        <v>24</v>
      </c>
      <c r="B27" s="23" t="s">
        <v>54</v>
      </c>
      <c r="C27" s="11">
        <v>6.38</v>
      </c>
      <c r="D27" s="6">
        <v>2.5299999999999998</v>
      </c>
      <c r="E27" s="12">
        <v>3.84</v>
      </c>
      <c r="F27" s="47">
        <v>3.92</v>
      </c>
      <c r="G27" s="48">
        <v>1.22</v>
      </c>
      <c r="H27" s="49">
        <v>2.7</v>
      </c>
      <c r="I27" s="56">
        <f t="shared" si="0"/>
        <v>-2.46</v>
      </c>
    </row>
    <row r="28" spans="1:9">
      <c r="A28" s="20" t="s">
        <v>25</v>
      </c>
      <c r="B28" s="23" t="s">
        <v>54</v>
      </c>
      <c r="C28" s="11">
        <v>7.16</v>
      </c>
      <c r="D28" s="6">
        <v>2.84</v>
      </c>
      <c r="E28" s="12">
        <v>4.32</v>
      </c>
      <c r="F28" s="47">
        <v>7.9</v>
      </c>
      <c r="G28" s="48">
        <v>2.72</v>
      </c>
      <c r="H28" s="49">
        <v>5.18</v>
      </c>
      <c r="I28" s="56">
        <f t="shared" si="0"/>
        <v>0.74000000000000021</v>
      </c>
    </row>
    <row r="29" spans="1:9">
      <c r="A29" s="20" t="s">
        <v>26</v>
      </c>
      <c r="B29" s="23" t="s">
        <v>54</v>
      </c>
      <c r="C29" s="11">
        <v>0.53</v>
      </c>
      <c r="D29" s="6">
        <v>0.53</v>
      </c>
      <c r="E29" s="12">
        <v>0</v>
      </c>
      <c r="F29" s="47">
        <v>2.2200000000000002</v>
      </c>
      <c r="G29" s="48">
        <v>0.78</v>
      </c>
      <c r="H29" s="49">
        <v>1.43</v>
      </c>
      <c r="I29" s="56">
        <f t="shared" si="0"/>
        <v>1.6900000000000002</v>
      </c>
    </row>
    <row r="30" spans="1:9">
      <c r="A30" s="20" t="s">
        <v>27</v>
      </c>
      <c r="B30" s="23" t="s">
        <v>54</v>
      </c>
      <c r="C30" s="11">
        <v>8.4</v>
      </c>
      <c r="D30" s="6">
        <v>3.7</v>
      </c>
      <c r="E30" s="12">
        <v>4.7</v>
      </c>
      <c r="F30" s="47">
        <v>6.68</v>
      </c>
      <c r="G30" s="48">
        <v>2.91</v>
      </c>
      <c r="H30" s="49">
        <v>3.76</v>
      </c>
      <c r="I30" s="56">
        <f t="shared" si="0"/>
        <v>-1.7200000000000006</v>
      </c>
    </row>
    <row r="31" spans="1:9">
      <c r="A31" s="20" t="s">
        <v>28</v>
      </c>
      <c r="B31" s="23" t="s">
        <v>54</v>
      </c>
      <c r="C31" s="11">
        <v>8.06</v>
      </c>
      <c r="D31" s="6">
        <v>2.83</v>
      </c>
      <c r="E31" s="12">
        <v>5.23</v>
      </c>
      <c r="F31" s="47">
        <v>9.75</v>
      </c>
      <c r="G31" s="48">
        <v>3.11</v>
      </c>
      <c r="H31" s="49">
        <v>6.65</v>
      </c>
      <c r="I31" s="56">
        <f t="shared" si="0"/>
        <v>1.6899999999999995</v>
      </c>
    </row>
    <row r="32" spans="1:9">
      <c r="A32" s="20" t="s">
        <v>29</v>
      </c>
      <c r="B32" s="23" t="s">
        <v>54</v>
      </c>
      <c r="C32" s="11">
        <v>5.73</v>
      </c>
      <c r="D32" s="6">
        <v>2.36</v>
      </c>
      <c r="E32" s="12">
        <v>3.37</v>
      </c>
      <c r="F32" s="47">
        <v>3.45</v>
      </c>
      <c r="G32" s="48">
        <v>1.3</v>
      </c>
      <c r="H32" s="49">
        <v>2.15</v>
      </c>
      <c r="I32" s="56">
        <f t="shared" si="0"/>
        <v>-2.2800000000000002</v>
      </c>
    </row>
    <row r="33" spans="1:9">
      <c r="A33" s="20" t="s">
        <v>30</v>
      </c>
      <c r="B33" s="23" t="s">
        <v>54</v>
      </c>
      <c r="C33" s="11">
        <v>5.32</v>
      </c>
      <c r="D33" s="6">
        <v>1.34</v>
      </c>
      <c r="E33" s="12">
        <v>3.99</v>
      </c>
      <c r="F33" s="47">
        <v>4.3499999999999996</v>
      </c>
      <c r="G33" s="48">
        <v>1.89</v>
      </c>
      <c r="H33" s="49">
        <v>2.46</v>
      </c>
      <c r="I33" s="56">
        <f t="shared" si="0"/>
        <v>-0.97000000000000064</v>
      </c>
    </row>
    <row r="34" spans="1:9">
      <c r="A34" s="20" t="s">
        <v>31</v>
      </c>
      <c r="B34" s="23" t="s">
        <v>54</v>
      </c>
      <c r="C34" s="11">
        <v>4.0999999999999996</v>
      </c>
      <c r="D34" s="6">
        <v>1.73</v>
      </c>
      <c r="E34" s="12">
        <v>2.37</v>
      </c>
      <c r="F34" s="47">
        <v>7.23</v>
      </c>
      <c r="G34" s="48">
        <v>0.92</v>
      </c>
      <c r="H34" s="49">
        <v>6.31</v>
      </c>
      <c r="I34" s="56">
        <f t="shared" si="0"/>
        <v>3.1300000000000008</v>
      </c>
    </row>
    <row r="35" spans="1:9">
      <c r="A35" s="20" t="s">
        <v>32</v>
      </c>
      <c r="B35" s="23" t="s">
        <v>54</v>
      </c>
      <c r="C35" s="11">
        <v>5.65</v>
      </c>
      <c r="D35" s="6">
        <v>2.04</v>
      </c>
      <c r="E35" s="12">
        <v>3.61</v>
      </c>
      <c r="F35" s="47">
        <v>4.43</v>
      </c>
      <c r="G35" s="48">
        <v>1.07</v>
      </c>
      <c r="H35" s="49">
        <v>3.36</v>
      </c>
      <c r="I35" s="56">
        <f t="shared" si="0"/>
        <v>-1.2200000000000006</v>
      </c>
    </row>
    <row r="36" spans="1:9">
      <c r="A36" s="20" t="s">
        <v>33</v>
      </c>
      <c r="B36" s="23" t="s">
        <v>55</v>
      </c>
      <c r="C36" s="11">
        <v>2.75</v>
      </c>
      <c r="D36" s="6">
        <v>2.08</v>
      </c>
      <c r="E36" s="12">
        <v>0.67</v>
      </c>
      <c r="F36" s="47">
        <v>3.8</v>
      </c>
      <c r="G36" s="48">
        <v>0.98</v>
      </c>
      <c r="H36" s="49">
        <v>2.81</v>
      </c>
      <c r="I36" s="56">
        <f t="shared" si="0"/>
        <v>1.0499999999999998</v>
      </c>
    </row>
    <row r="37" spans="1:9">
      <c r="A37" s="20" t="s">
        <v>34</v>
      </c>
      <c r="B37" s="23" t="s">
        <v>54</v>
      </c>
      <c r="C37" s="11">
        <v>6.57</v>
      </c>
      <c r="D37" s="6">
        <v>2.6</v>
      </c>
      <c r="E37" s="12">
        <v>3.97</v>
      </c>
      <c r="F37" s="47">
        <v>5.41</v>
      </c>
      <c r="G37" s="48">
        <v>1.83</v>
      </c>
      <c r="H37" s="49">
        <v>3.58</v>
      </c>
      <c r="I37" s="56">
        <f t="shared" si="0"/>
        <v>-1.1600000000000001</v>
      </c>
    </row>
    <row r="38" spans="1:9">
      <c r="A38" s="20" t="s">
        <v>35</v>
      </c>
      <c r="B38" s="23" t="s">
        <v>54</v>
      </c>
      <c r="C38" s="11">
        <v>3.88</v>
      </c>
      <c r="D38" s="6">
        <v>1.77</v>
      </c>
      <c r="E38" s="12">
        <v>2.11</v>
      </c>
      <c r="F38" s="47">
        <v>3.36</v>
      </c>
      <c r="G38" s="48">
        <v>1.1599999999999999</v>
      </c>
      <c r="H38" s="49">
        <v>2.2000000000000002</v>
      </c>
      <c r="I38" s="56">
        <f t="shared" si="0"/>
        <v>-0.52</v>
      </c>
    </row>
    <row r="39" spans="1:9">
      <c r="A39" s="20" t="s">
        <v>36</v>
      </c>
      <c r="B39" s="23" t="s">
        <v>54</v>
      </c>
      <c r="C39" s="11">
        <v>5.46</v>
      </c>
      <c r="D39" s="6">
        <v>3.27</v>
      </c>
      <c r="E39" s="12">
        <v>2.1800000000000002</v>
      </c>
      <c r="F39" s="47">
        <v>3.37</v>
      </c>
      <c r="G39" s="48">
        <v>1.71</v>
      </c>
      <c r="H39" s="49">
        <v>1.66</v>
      </c>
      <c r="I39" s="56">
        <f t="shared" si="0"/>
        <v>-2.09</v>
      </c>
    </row>
    <row r="40" spans="1:9">
      <c r="A40" s="20" t="s">
        <v>37</v>
      </c>
      <c r="B40" s="23" t="s">
        <v>55</v>
      </c>
      <c r="C40" s="11">
        <v>8.5500000000000007</v>
      </c>
      <c r="D40" s="6">
        <v>2.41</v>
      </c>
      <c r="E40" s="12">
        <v>6.14</v>
      </c>
      <c r="F40" s="47">
        <v>5.86</v>
      </c>
      <c r="G40" s="48">
        <v>1.63</v>
      </c>
      <c r="H40" s="49">
        <v>4.2300000000000004</v>
      </c>
      <c r="I40" s="56">
        <f t="shared" si="0"/>
        <v>-2.6900000000000004</v>
      </c>
    </row>
    <row r="41" spans="1:9" s="8" customFormat="1">
      <c r="A41" s="20" t="s">
        <v>38</v>
      </c>
      <c r="B41" s="23" t="s">
        <v>55</v>
      </c>
      <c r="C41" s="11">
        <v>3.67</v>
      </c>
      <c r="D41" s="6">
        <v>2.4700000000000002</v>
      </c>
      <c r="E41" s="12">
        <v>1.2</v>
      </c>
      <c r="F41" s="47">
        <v>3.23</v>
      </c>
      <c r="G41" s="48">
        <v>1.79</v>
      </c>
      <c r="H41" s="49">
        <v>1.44</v>
      </c>
      <c r="I41" s="56">
        <f t="shared" si="0"/>
        <v>-0.43999999999999995</v>
      </c>
    </row>
    <row r="42" spans="1:9">
      <c r="A42" s="20" t="s">
        <v>62</v>
      </c>
      <c r="B42" s="23" t="s">
        <v>54</v>
      </c>
      <c r="C42" s="11">
        <v>1.8</v>
      </c>
      <c r="D42" s="6">
        <v>1.2</v>
      </c>
      <c r="E42" s="12">
        <v>0.6</v>
      </c>
      <c r="F42" s="47">
        <v>5.01</v>
      </c>
      <c r="G42" s="48">
        <v>1.98</v>
      </c>
      <c r="H42" s="49">
        <v>3.03</v>
      </c>
      <c r="I42" s="56">
        <f t="shared" si="0"/>
        <v>3.21</v>
      </c>
    </row>
    <row r="43" spans="1:9" s="8" customFormat="1">
      <c r="A43" s="20" t="s">
        <v>63</v>
      </c>
      <c r="B43" s="23" t="s">
        <v>55</v>
      </c>
      <c r="C43" s="37" t="s">
        <v>64</v>
      </c>
      <c r="D43" s="38" t="s">
        <v>64</v>
      </c>
      <c r="E43" s="39" t="s">
        <v>64</v>
      </c>
      <c r="F43" s="47">
        <v>0</v>
      </c>
      <c r="G43" s="48">
        <v>0</v>
      </c>
      <c r="H43" s="49">
        <v>0</v>
      </c>
      <c r="I43" s="57"/>
    </row>
    <row r="44" spans="1:9">
      <c r="A44" s="20" t="s">
        <v>39</v>
      </c>
      <c r="B44" s="23" t="s">
        <v>54</v>
      </c>
      <c r="C44" s="11">
        <v>8.99</v>
      </c>
      <c r="D44" s="6">
        <v>2.73</v>
      </c>
      <c r="E44" s="12">
        <v>6.26</v>
      </c>
      <c r="F44" s="47">
        <v>4.63</v>
      </c>
      <c r="G44" s="48">
        <v>1.19</v>
      </c>
      <c r="H44" s="49">
        <v>3.44</v>
      </c>
      <c r="I44" s="56">
        <f t="shared" si="0"/>
        <v>-4.3600000000000003</v>
      </c>
    </row>
    <row r="45" spans="1:9">
      <c r="A45" s="20" t="s">
        <v>40</v>
      </c>
      <c r="B45" s="23" t="s">
        <v>54</v>
      </c>
      <c r="C45" s="11">
        <v>6.54</v>
      </c>
      <c r="D45" s="6">
        <v>2.9</v>
      </c>
      <c r="E45" s="12">
        <v>3.64</v>
      </c>
      <c r="F45" s="47">
        <v>5.73</v>
      </c>
      <c r="G45" s="48">
        <v>2.09</v>
      </c>
      <c r="H45" s="49">
        <v>3.65</v>
      </c>
      <c r="I45" s="56">
        <f t="shared" si="0"/>
        <v>-0.80999999999999961</v>
      </c>
    </row>
    <row r="46" spans="1:9">
      <c r="A46" s="20" t="s">
        <v>41</v>
      </c>
      <c r="B46" s="23" t="s">
        <v>54</v>
      </c>
      <c r="C46" s="11">
        <v>10.11</v>
      </c>
      <c r="D46" s="6">
        <v>3.29</v>
      </c>
      <c r="E46" s="12">
        <v>6.82</v>
      </c>
      <c r="F46" s="47">
        <v>9.7200000000000006</v>
      </c>
      <c r="G46" s="48">
        <v>2.93</v>
      </c>
      <c r="H46" s="49">
        <v>6.79</v>
      </c>
      <c r="I46" s="56">
        <f t="shared" si="0"/>
        <v>-0.38999999999999879</v>
      </c>
    </row>
    <row r="47" spans="1:9">
      <c r="A47" s="20" t="s">
        <v>42</v>
      </c>
      <c r="B47" s="23" t="s">
        <v>54</v>
      </c>
      <c r="C47" s="11">
        <v>9.3699999999999992</v>
      </c>
      <c r="D47" s="6">
        <v>3.08</v>
      </c>
      <c r="E47" s="12">
        <v>6.29</v>
      </c>
      <c r="F47" s="47">
        <v>7.38</v>
      </c>
      <c r="G47" s="48">
        <v>2.48</v>
      </c>
      <c r="H47" s="49">
        <v>4.8899999999999997</v>
      </c>
      <c r="I47" s="56">
        <f t="shared" si="0"/>
        <v>-1.9899999999999993</v>
      </c>
    </row>
    <row r="48" spans="1:9">
      <c r="A48" s="20" t="s">
        <v>43</v>
      </c>
      <c r="B48" s="23" t="s">
        <v>54</v>
      </c>
      <c r="C48" s="11">
        <v>8.66</v>
      </c>
      <c r="D48" s="6">
        <v>2.29</v>
      </c>
      <c r="E48" s="12">
        <v>6.37</v>
      </c>
      <c r="F48" s="47">
        <v>10.039999999999999</v>
      </c>
      <c r="G48" s="48">
        <v>3</v>
      </c>
      <c r="H48" s="49">
        <v>7.04</v>
      </c>
      <c r="I48" s="56">
        <f t="shared" si="0"/>
        <v>1.379999999999999</v>
      </c>
    </row>
    <row r="49" spans="1:9">
      <c r="A49" s="20" t="s">
        <v>44</v>
      </c>
      <c r="B49" s="23" t="s">
        <v>55</v>
      </c>
      <c r="C49" s="11">
        <v>5.5</v>
      </c>
      <c r="D49" s="6">
        <v>2.04</v>
      </c>
      <c r="E49" s="12">
        <v>3.46</v>
      </c>
      <c r="F49" s="47">
        <v>3.81</v>
      </c>
      <c r="G49" s="48">
        <v>1.34</v>
      </c>
      <c r="H49" s="49">
        <v>2.4700000000000002</v>
      </c>
      <c r="I49" s="56">
        <f t="shared" si="0"/>
        <v>-1.69</v>
      </c>
    </row>
    <row r="50" spans="1:9">
      <c r="A50" s="20" t="s">
        <v>45</v>
      </c>
      <c r="B50" s="23" t="s">
        <v>54</v>
      </c>
      <c r="C50" s="11">
        <v>6.32</v>
      </c>
      <c r="D50" s="6">
        <v>2.1800000000000002</v>
      </c>
      <c r="E50" s="12">
        <v>4.1399999999999997</v>
      </c>
      <c r="F50" s="47">
        <v>6.01</v>
      </c>
      <c r="G50" s="48">
        <v>2.02</v>
      </c>
      <c r="H50" s="49">
        <v>3.99</v>
      </c>
      <c r="I50" s="56">
        <f t="shared" si="0"/>
        <v>-0.3100000000000005</v>
      </c>
    </row>
    <row r="51" spans="1:9">
      <c r="A51" s="20" t="s">
        <v>46</v>
      </c>
      <c r="B51" s="23" t="s">
        <v>54</v>
      </c>
      <c r="C51" s="11">
        <v>7.32</v>
      </c>
      <c r="D51" s="6">
        <v>2.6</v>
      </c>
      <c r="E51" s="12">
        <v>4.72</v>
      </c>
      <c r="F51" s="47">
        <v>5.74</v>
      </c>
      <c r="G51" s="48">
        <v>1.53</v>
      </c>
      <c r="H51" s="49">
        <v>4.21</v>
      </c>
      <c r="I51" s="56">
        <f t="shared" si="0"/>
        <v>-1.58</v>
      </c>
    </row>
    <row r="52" spans="1:9">
      <c r="A52" s="20" t="s">
        <v>47</v>
      </c>
      <c r="B52" s="23" t="s">
        <v>54</v>
      </c>
      <c r="C52" s="11">
        <v>7.14</v>
      </c>
      <c r="D52" s="6">
        <v>2.97</v>
      </c>
      <c r="E52" s="12">
        <v>4.17</v>
      </c>
      <c r="F52" s="47">
        <v>5.32</v>
      </c>
      <c r="G52" s="48">
        <v>2.44</v>
      </c>
      <c r="H52" s="49">
        <v>2.88</v>
      </c>
      <c r="I52" s="56">
        <f t="shared" si="0"/>
        <v>-1.8199999999999994</v>
      </c>
    </row>
    <row r="53" spans="1:9" ht="15" thickBot="1">
      <c r="A53" s="21" t="s">
        <v>48</v>
      </c>
      <c r="B53" s="24" t="s">
        <v>54</v>
      </c>
      <c r="C53" s="13">
        <v>10.65</v>
      </c>
      <c r="D53" s="7">
        <v>3.3</v>
      </c>
      <c r="E53" s="14">
        <v>7.35</v>
      </c>
      <c r="F53" s="47">
        <v>9.68</v>
      </c>
      <c r="G53" s="48">
        <v>3.4</v>
      </c>
      <c r="H53" s="49">
        <v>6.27</v>
      </c>
      <c r="I53" s="56">
        <f t="shared" si="0"/>
        <v>-0.97000000000000064</v>
      </c>
    </row>
    <row r="54" spans="1:9" ht="16.5" customHeight="1">
      <c r="A54" s="25"/>
      <c r="B54" s="3" t="s">
        <v>58</v>
      </c>
      <c r="C54" s="29">
        <v>7.8697443251294104</v>
      </c>
      <c r="D54" s="30" t="s">
        <v>59</v>
      </c>
      <c r="E54" s="50">
        <v>5.2214258591239435</v>
      </c>
      <c r="F54" s="51">
        <v>8.1139889599295554</v>
      </c>
      <c r="G54" s="52">
        <v>2.6999824965531092</v>
      </c>
      <c r="H54" s="53">
        <v>5.4140058799136277</v>
      </c>
      <c r="I54" s="58">
        <f t="shared" si="0"/>
        <v>0.24424463480014502</v>
      </c>
    </row>
  </sheetData>
  <mergeCells count="2"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E1" sqref="E1:G18"/>
    </sheetView>
  </sheetViews>
  <sheetFormatPr baseColWidth="10" defaultRowHeight="14.4"/>
  <cols>
    <col min="1" max="1" width="23.44140625" bestFit="1" customWidth="1"/>
  </cols>
  <sheetData>
    <row r="1" spans="1:7" s="8" customFormat="1">
      <c r="B1" s="34" t="s">
        <v>60</v>
      </c>
      <c r="C1" s="35"/>
      <c r="D1" s="36"/>
      <c r="E1" s="59" t="s">
        <v>61</v>
      </c>
      <c r="F1" s="60"/>
      <c r="G1" s="61"/>
    </row>
    <row r="2" spans="1:7">
      <c r="A2" s="9" t="s">
        <v>53</v>
      </c>
      <c r="B2" s="10" t="s">
        <v>50</v>
      </c>
      <c r="C2" s="10" t="s">
        <v>51</v>
      </c>
      <c r="D2" s="10" t="s">
        <v>52</v>
      </c>
      <c r="E2" s="62" t="s">
        <v>50</v>
      </c>
      <c r="F2" s="62" t="s">
        <v>51</v>
      </c>
      <c r="G2" s="62" t="s">
        <v>52</v>
      </c>
    </row>
    <row r="3" spans="1:7">
      <c r="A3" s="19" t="s">
        <v>8</v>
      </c>
      <c r="B3" s="11">
        <v>10.82</v>
      </c>
      <c r="C3" s="6">
        <v>3.82</v>
      </c>
      <c r="D3" s="12">
        <v>7</v>
      </c>
      <c r="E3" s="66">
        <v>12.98</v>
      </c>
      <c r="F3" s="67">
        <v>4.47</v>
      </c>
      <c r="G3" s="68">
        <v>8.51</v>
      </c>
    </row>
    <row r="4" spans="1:7">
      <c r="A4" s="20" t="s">
        <v>7</v>
      </c>
      <c r="B4" s="11">
        <v>8.73</v>
      </c>
      <c r="C4" s="6">
        <v>3.34</v>
      </c>
      <c r="D4" s="12">
        <v>5.4</v>
      </c>
      <c r="E4" s="69">
        <v>10.88</v>
      </c>
      <c r="F4" s="70">
        <v>4.25</v>
      </c>
      <c r="G4" s="71">
        <v>6.64</v>
      </c>
    </row>
    <row r="5" spans="1:7">
      <c r="A5" s="20" t="s">
        <v>14</v>
      </c>
      <c r="B5" s="11">
        <v>9.09</v>
      </c>
      <c r="C5" s="6">
        <v>4.1100000000000003</v>
      </c>
      <c r="D5" s="12">
        <v>4.97</v>
      </c>
      <c r="E5" s="69">
        <v>10.92</v>
      </c>
      <c r="F5" s="70">
        <v>4.6100000000000003</v>
      </c>
      <c r="G5" s="71">
        <v>6.31</v>
      </c>
    </row>
    <row r="6" spans="1:7">
      <c r="A6" s="20" t="s">
        <v>13</v>
      </c>
      <c r="B6" s="11">
        <v>10.01</v>
      </c>
      <c r="C6" s="6">
        <v>3.55</v>
      </c>
      <c r="D6" s="12">
        <v>6.46</v>
      </c>
      <c r="E6" s="69">
        <v>12.8</v>
      </c>
      <c r="F6" s="70">
        <v>4.84</v>
      </c>
      <c r="G6" s="71">
        <v>7.96</v>
      </c>
    </row>
    <row r="7" spans="1:7">
      <c r="A7" s="20" t="s">
        <v>10</v>
      </c>
      <c r="B7" s="11">
        <v>10.82</v>
      </c>
      <c r="C7" s="6">
        <v>3.99</v>
      </c>
      <c r="D7" s="12">
        <v>6.83</v>
      </c>
      <c r="E7" s="69">
        <v>13.48</v>
      </c>
      <c r="F7" s="70">
        <v>4.6100000000000003</v>
      </c>
      <c r="G7" s="71">
        <v>8.8699999999999992</v>
      </c>
    </row>
    <row r="8" spans="1:7">
      <c r="A8" s="20" t="s">
        <v>12</v>
      </c>
      <c r="B8" s="11">
        <v>10.9</v>
      </c>
      <c r="C8" s="6">
        <v>3.08</v>
      </c>
      <c r="D8" s="12">
        <v>7.82</v>
      </c>
      <c r="E8" s="69">
        <v>12.5</v>
      </c>
      <c r="F8" s="70">
        <v>3.52</v>
      </c>
      <c r="G8" s="71">
        <v>8.98</v>
      </c>
    </row>
    <row r="9" spans="1:7">
      <c r="A9" s="20" t="s">
        <v>16</v>
      </c>
      <c r="B9" s="11">
        <v>12.39</v>
      </c>
      <c r="C9" s="6">
        <v>3.99</v>
      </c>
      <c r="D9" s="12">
        <v>8.4</v>
      </c>
      <c r="E9" s="69">
        <v>15.12</v>
      </c>
      <c r="F9" s="70">
        <v>4.26</v>
      </c>
      <c r="G9" s="71">
        <v>10.86</v>
      </c>
    </row>
    <row r="10" spans="1:7">
      <c r="A10" s="20" t="s">
        <v>19</v>
      </c>
      <c r="B10" s="11">
        <v>10.050000000000001</v>
      </c>
      <c r="C10" s="6">
        <v>3.27</v>
      </c>
      <c r="D10" s="12">
        <v>6.78</v>
      </c>
      <c r="E10" s="69">
        <v>12.71</v>
      </c>
      <c r="F10" s="70">
        <v>4.4400000000000004</v>
      </c>
      <c r="G10" s="71">
        <v>8.27</v>
      </c>
    </row>
    <row r="11" spans="1:7">
      <c r="A11" s="20" t="s">
        <v>5</v>
      </c>
      <c r="B11" s="11">
        <v>10.77</v>
      </c>
      <c r="C11" s="6">
        <v>3.5</v>
      </c>
      <c r="D11" s="12">
        <v>7.27</v>
      </c>
      <c r="E11" s="69">
        <v>13.2</v>
      </c>
      <c r="F11" s="70">
        <v>4.22</v>
      </c>
      <c r="G11" s="71">
        <v>8.98</v>
      </c>
    </row>
    <row r="12" spans="1:7">
      <c r="A12" s="20" t="s">
        <v>15</v>
      </c>
      <c r="B12" s="11">
        <v>12.96</v>
      </c>
      <c r="C12" s="6">
        <v>4.0199999999999996</v>
      </c>
      <c r="D12" s="12">
        <v>8.94</v>
      </c>
      <c r="E12" s="69">
        <v>13.94</v>
      </c>
      <c r="F12" s="70">
        <v>4.91</v>
      </c>
      <c r="G12" s="71">
        <v>9.0299999999999994</v>
      </c>
    </row>
    <row r="13" spans="1:7">
      <c r="A13" s="20" t="s">
        <v>9</v>
      </c>
      <c r="B13" s="11">
        <v>12.31</v>
      </c>
      <c r="C13" s="6">
        <v>3.71</v>
      </c>
      <c r="D13" s="12">
        <v>8.6</v>
      </c>
      <c r="E13" s="69">
        <v>12.41</v>
      </c>
      <c r="F13" s="70">
        <v>4.2699999999999996</v>
      </c>
      <c r="G13" s="71">
        <v>8.14</v>
      </c>
    </row>
    <row r="14" spans="1:7">
      <c r="A14" s="20" t="s">
        <v>6</v>
      </c>
      <c r="B14" s="11">
        <v>11.75</v>
      </c>
      <c r="C14" s="6">
        <v>4.3099999999999996</v>
      </c>
      <c r="D14" s="12">
        <v>7.45</v>
      </c>
      <c r="E14" s="69">
        <v>13.29</v>
      </c>
      <c r="F14" s="70">
        <v>5.0999999999999996</v>
      </c>
      <c r="G14" s="71">
        <v>8.1999999999999993</v>
      </c>
    </row>
    <row r="15" spans="1:7">
      <c r="A15" s="20" t="s">
        <v>11</v>
      </c>
      <c r="B15" s="11">
        <v>8.9499999999999993</v>
      </c>
      <c r="C15" s="6">
        <v>3.1</v>
      </c>
      <c r="D15" s="12">
        <v>5.86</v>
      </c>
      <c r="E15" s="69">
        <v>11.21</v>
      </c>
      <c r="F15" s="70">
        <v>3.53</v>
      </c>
      <c r="G15" s="71">
        <v>7.67</v>
      </c>
    </row>
    <row r="16" spans="1:7">
      <c r="A16" s="20" t="s">
        <v>18</v>
      </c>
      <c r="B16" s="11">
        <v>10.91</v>
      </c>
      <c r="C16" s="6">
        <v>3.5</v>
      </c>
      <c r="D16" s="12">
        <v>7.41</v>
      </c>
      <c r="E16" s="69">
        <v>10.48</v>
      </c>
      <c r="F16" s="70">
        <v>3.79</v>
      </c>
      <c r="G16" s="71">
        <v>6.69</v>
      </c>
    </row>
    <row r="17" spans="1:7" ht="15" thickBot="1">
      <c r="A17" s="21" t="s">
        <v>17</v>
      </c>
      <c r="B17" s="13">
        <v>8.9499999999999993</v>
      </c>
      <c r="C17" s="7">
        <v>3.06</v>
      </c>
      <c r="D17" s="14">
        <v>5.88</v>
      </c>
      <c r="E17" s="72">
        <v>10.59</v>
      </c>
      <c r="F17" s="73">
        <v>4.82</v>
      </c>
      <c r="G17" s="74">
        <v>5.78</v>
      </c>
    </row>
    <row r="18" spans="1:7">
      <c r="A18" s="18"/>
      <c r="B18" s="15">
        <v>10.650229878096889</v>
      </c>
      <c r="C18" s="16">
        <v>3.6095690418128732</v>
      </c>
      <c r="D18" s="17">
        <v>7.0406618739303681</v>
      </c>
      <c r="E18" s="63">
        <v>12.601071001345653</v>
      </c>
      <c r="F18" s="64">
        <v>4.3627989433364771</v>
      </c>
      <c r="G18" s="65">
        <v>8.2382700434211227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10" sqref="I10"/>
    </sheetView>
  </sheetViews>
  <sheetFormatPr baseColWidth="10" defaultRowHeight="14.4"/>
  <cols>
    <col min="1" max="1" width="23.44140625" bestFit="1" customWidth="1"/>
  </cols>
  <sheetData>
    <row r="1" spans="1:7">
      <c r="A1" s="8"/>
      <c r="B1" s="34" t="s">
        <v>60</v>
      </c>
      <c r="C1" s="35"/>
      <c r="D1" s="36"/>
      <c r="E1" s="59" t="s">
        <v>61</v>
      </c>
      <c r="F1" s="60"/>
      <c r="G1" s="61"/>
    </row>
    <row r="2" spans="1:7">
      <c r="A2" s="9" t="s">
        <v>53</v>
      </c>
      <c r="B2" s="10" t="s">
        <v>50</v>
      </c>
      <c r="C2" s="10" t="s">
        <v>51</v>
      </c>
      <c r="D2" s="10" t="s">
        <v>52</v>
      </c>
      <c r="E2" s="62" t="s">
        <v>50</v>
      </c>
      <c r="F2" s="62" t="s">
        <v>51</v>
      </c>
      <c r="G2" s="62" t="s">
        <v>52</v>
      </c>
    </row>
    <row r="3" spans="1:7">
      <c r="A3" s="19" t="s">
        <v>8</v>
      </c>
      <c r="B3" s="11">
        <v>10.18</v>
      </c>
      <c r="C3" s="6">
        <v>3.26</v>
      </c>
      <c r="D3" s="12">
        <v>6.92</v>
      </c>
      <c r="E3" s="66">
        <v>11.01</v>
      </c>
      <c r="F3" s="67">
        <v>3.33</v>
      </c>
      <c r="G3" s="68">
        <v>7.68</v>
      </c>
    </row>
    <row r="4" spans="1:7">
      <c r="A4" s="20" t="s">
        <v>7</v>
      </c>
      <c r="B4" s="11">
        <v>11.14</v>
      </c>
      <c r="C4" s="6">
        <v>3.04</v>
      </c>
      <c r="D4" s="12">
        <v>8.1</v>
      </c>
      <c r="E4" s="69">
        <v>12.26</v>
      </c>
      <c r="F4" s="70">
        <v>3.98</v>
      </c>
      <c r="G4" s="71">
        <v>8.2799999999999994</v>
      </c>
    </row>
    <row r="5" spans="1:7">
      <c r="A5" s="20" t="s">
        <v>14</v>
      </c>
      <c r="B5" s="11">
        <v>7.43</v>
      </c>
      <c r="C5" s="6">
        <v>3.17</v>
      </c>
      <c r="D5" s="12">
        <v>4.26</v>
      </c>
      <c r="E5" s="69">
        <v>10.07</v>
      </c>
      <c r="F5" s="70">
        <v>3.65</v>
      </c>
      <c r="G5" s="71">
        <v>6.42</v>
      </c>
    </row>
    <row r="6" spans="1:7">
      <c r="A6" s="20" t="s">
        <v>13</v>
      </c>
      <c r="B6" s="11">
        <v>12.49</v>
      </c>
      <c r="C6" s="6">
        <v>3.41</v>
      </c>
      <c r="D6" s="12">
        <v>9.07</v>
      </c>
      <c r="E6" s="69">
        <v>10.039999999999999</v>
      </c>
      <c r="F6" s="70">
        <v>3.35</v>
      </c>
      <c r="G6" s="71">
        <v>6.7</v>
      </c>
    </row>
    <row r="7" spans="1:7">
      <c r="A7" s="20" t="s">
        <v>10</v>
      </c>
      <c r="B7" s="11">
        <v>10.36</v>
      </c>
      <c r="C7" s="6">
        <v>2.62</v>
      </c>
      <c r="D7" s="12">
        <v>7.74</v>
      </c>
      <c r="E7" s="69">
        <v>11.3</v>
      </c>
      <c r="F7" s="70">
        <v>3.19</v>
      </c>
      <c r="G7" s="71">
        <v>8.11</v>
      </c>
    </row>
    <row r="8" spans="1:7">
      <c r="A8" s="20" t="s">
        <v>12</v>
      </c>
      <c r="B8" s="11">
        <v>13.49</v>
      </c>
      <c r="C8" s="6">
        <v>3.06</v>
      </c>
      <c r="D8" s="12">
        <v>10.43</v>
      </c>
      <c r="E8" s="69">
        <v>11.81</v>
      </c>
      <c r="F8" s="70">
        <v>3.73</v>
      </c>
      <c r="G8" s="71">
        <v>8.08</v>
      </c>
    </row>
    <row r="9" spans="1:7">
      <c r="A9" s="20" t="s">
        <v>16</v>
      </c>
      <c r="B9" s="11">
        <v>13</v>
      </c>
      <c r="C9" s="6">
        <v>3.76</v>
      </c>
      <c r="D9" s="12">
        <v>9.24</v>
      </c>
      <c r="E9" s="69">
        <v>12.21</v>
      </c>
      <c r="F9" s="70">
        <v>4.82</v>
      </c>
      <c r="G9" s="71">
        <v>7.39</v>
      </c>
    </row>
    <row r="10" spans="1:7">
      <c r="A10" s="20" t="s">
        <v>19</v>
      </c>
      <c r="B10" s="11">
        <v>9.64</v>
      </c>
      <c r="C10" s="6">
        <v>3.2</v>
      </c>
      <c r="D10" s="12">
        <v>6.44</v>
      </c>
      <c r="E10" s="69">
        <v>13.76</v>
      </c>
      <c r="F10" s="70">
        <v>3.96</v>
      </c>
      <c r="G10" s="71">
        <v>9.8000000000000007</v>
      </c>
    </row>
    <row r="11" spans="1:7">
      <c r="A11" s="20" t="s">
        <v>5</v>
      </c>
      <c r="B11" s="11">
        <v>11.04</v>
      </c>
      <c r="C11" s="6">
        <v>3.25</v>
      </c>
      <c r="D11" s="12">
        <v>7.79</v>
      </c>
      <c r="E11" s="69">
        <v>11.56</v>
      </c>
      <c r="F11" s="70">
        <v>3.48</v>
      </c>
      <c r="G11" s="71">
        <v>8.08</v>
      </c>
    </row>
    <row r="12" spans="1:7">
      <c r="A12" s="20" t="s">
        <v>15</v>
      </c>
      <c r="B12" s="11">
        <v>11.58</v>
      </c>
      <c r="C12" s="6">
        <v>3.16</v>
      </c>
      <c r="D12" s="12">
        <v>8.42</v>
      </c>
      <c r="E12" s="69">
        <v>8.48</v>
      </c>
      <c r="F12" s="70">
        <v>3.07</v>
      </c>
      <c r="G12" s="71">
        <v>5.41</v>
      </c>
    </row>
    <row r="13" spans="1:7">
      <c r="A13" s="20" t="s">
        <v>9</v>
      </c>
      <c r="B13" s="11">
        <v>9.08</v>
      </c>
      <c r="C13" s="6">
        <v>3.5</v>
      </c>
      <c r="D13" s="12">
        <v>5.58</v>
      </c>
      <c r="E13" s="69">
        <v>14.36</v>
      </c>
      <c r="F13" s="70">
        <v>3.18</v>
      </c>
      <c r="G13" s="71">
        <v>11.18</v>
      </c>
    </row>
    <row r="14" spans="1:7">
      <c r="A14" s="20" t="s">
        <v>6</v>
      </c>
      <c r="B14" s="11">
        <v>12.73</v>
      </c>
      <c r="C14" s="6">
        <v>3.64</v>
      </c>
      <c r="D14" s="12">
        <v>9.08</v>
      </c>
      <c r="E14" s="69">
        <v>13.75</v>
      </c>
      <c r="F14" s="70">
        <v>4.03</v>
      </c>
      <c r="G14" s="71">
        <v>9.7200000000000006</v>
      </c>
    </row>
    <row r="15" spans="1:7">
      <c r="A15" s="20" t="s">
        <v>11</v>
      </c>
      <c r="B15" s="11">
        <v>6.8</v>
      </c>
      <c r="C15" s="6">
        <v>2.42</v>
      </c>
      <c r="D15" s="12">
        <v>4.38</v>
      </c>
      <c r="E15" s="69">
        <v>8.86</v>
      </c>
      <c r="F15" s="70">
        <v>2.85</v>
      </c>
      <c r="G15" s="71">
        <v>6.01</v>
      </c>
    </row>
    <row r="16" spans="1:7">
      <c r="A16" s="20" t="s">
        <v>18</v>
      </c>
      <c r="B16" s="11">
        <v>9.9600000000000009</v>
      </c>
      <c r="C16" s="6">
        <v>3.45</v>
      </c>
      <c r="D16" s="12">
        <v>6.51</v>
      </c>
      <c r="E16" s="69">
        <v>11.85</v>
      </c>
      <c r="F16" s="70">
        <v>3.91</v>
      </c>
      <c r="G16" s="71">
        <v>7.94</v>
      </c>
    </row>
    <row r="17" spans="1:7">
      <c r="A17" s="21" t="s">
        <v>17</v>
      </c>
      <c r="B17" s="11">
        <v>7.41</v>
      </c>
      <c r="C17" s="6">
        <v>2.69</v>
      </c>
      <c r="D17" s="12">
        <v>4.72</v>
      </c>
      <c r="E17" s="72">
        <v>11.25</v>
      </c>
      <c r="F17" s="73">
        <v>3.91</v>
      </c>
      <c r="G17" s="74">
        <v>7.34</v>
      </c>
    </row>
    <row r="18" spans="1:7">
      <c r="A18" s="18"/>
      <c r="B18" s="26">
        <v>10.404361199812593</v>
      </c>
      <c r="C18" s="27">
        <v>3.1450434391317588</v>
      </c>
      <c r="D18" s="28">
        <v>7.2593177606808359</v>
      </c>
      <c r="E18" s="63">
        <v>11.67124020812604</v>
      </c>
      <c r="F18" s="64">
        <v>3.6293056980520246</v>
      </c>
      <c r="G18" s="65">
        <v>8.0419398705828407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13" sqref="I13"/>
    </sheetView>
  </sheetViews>
  <sheetFormatPr baseColWidth="10" defaultRowHeight="14.4"/>
  <cols>
    <col min="1" max="1" width="23.44140625" bestFit="1" customWidth="1"/>
  </cols>
  <sheetData>
    <row r="1" spans="1:7">
      <c r="A1" s="8"/>
      <c r="B1" s="34" t="s">
        <v>60</v>
      </c>
      <c r="C1" s="35"/>
      <c r="D1" s="36"/>
      <c r="E1" s="59" t="s">
        <v>61</v>
      </c>
      <c r="F1" s="60"/>
      <c r="G1" s="61"/>
    </row>
    <row r="2" spans="1:7">
      <c r="A2" s="9" t="s">
        <v>53</v>
      </c>
      <c r="B2" s="10" t="s">
        <v>50</v>
      </c>
      <c r="C2" s="10" t="s">
        <v>51</v>
      </c>
      <c r="D2" s="10" t="s">
        <v>52</v>
      </c>
      <c r="E2" s="62" t="s">
        <v>50</v>
      </c>
      <c r="F2" s="62" t="s">
        <v>51</v>
      </c>
      <c r="G2" s="62" t="s">
        <v>52</v>
      </c>
    </row>
    <row r="3" spans="1:7">
      <c r="A3" s="19" t="s">
        <v>8</v>
      </c>
      <c r="B3" s="11">
        <v>9.6999999999999993</v>
      </c>
      <c r="C3" s="6">
        <v>2.77</v>
      </c>
      <c r="D3" s="12">
        <v>6.93</v>
      </c>
      <c r="E3" s="66">
        <v>8.58</v>
      </c>
      <c r="F3" s="67">
        <v>2.14</v>
      </c>
      <c r="G3" s="68">
        <v>6.44</v>
      </c>
    </row>
    <row r="4" spans="1:7">
      <c r="A4" s="20" t="s">
        <v>7</v>
      </c>
      <c r="B4" s="11">
        <v>12.56</v>
      </c>
      <c r="C4" s="6">
        <v>2.88</v>
      </c>
      <c r="D4" s="12">
        <v>9.67</v>
      </c>
      <c r="E4" s="69">
        <v>4.72</v>
      </c>
      <c r="F4" s="70">
        <v>1.78</v>
      </c>
      <c r="G4" s="71">
        <v>2.94</v>
      </c>
    </row>
    <row r="5" spans="1:7">
      <c r="A5" s="20" t="s">
        <v>14</v>
      </c>
      <c r="B5" s="11">
        <v>8.5299999999999994</v>
      </c>
      <c r="C5" s="6">
        <v>3.62</v>
      </c>
      <c r="D5" s="12">
        <v>4.91</v>
      </c>
      <c r="E5" s="69">
        <v>7.18</v>
      </c>
      <c r="F5" s="70">
        <v>2.84</v>
      </c>
      <c r="G5" s="71">
        <v>4.34</v>
      </c>
    </row>
    <row r="6" spans="1:7">
      <c r="A6" s="20" t="s">
        <v>13</v>
      </c>
      <c r="B6" s="11">
        <v>9.8800000000000008</v>
      </c>
      <c r="C6" s="6">
        <v>3.19</v>
      </c>
      <c r="D6" s="12">
        <v>6.69</v>
      </c>
      <c r="E6" s="69">
        <v>6.62</v>
      </c>
      <c r="F6" s="70">
        <v>2.21</v>
      </c>
      <c r="G6" s="71">
        <v>4.42</v>
      </c>
    </row>
    <row r="7" spans="1:7">
      <c r="A7" s="20" t="s">
        <v>10</v>
      </c>
      <c r="B7" s="11">
        <v>4.6100000000000003</v>
      </c>
      <c r="C7" s="6">
        <v>2.63</v>
      </c>
      <c r="D7" s="12">
        <v>1.97</v>
      </c>
      <c r="E7" s="69">
        <v>6.23</v>
      </c>
      <c r="F7" s="70">
        <v>2.09</v>
      </c>
      <c r="G7" s="71">
        <v>4.1399999999999997</v>
      </c>
    </row>
    <row r="8" spans="1:7">
      <c r="A8" s="20" t="s">
        <v>12</v>
      </c>
      <c r="B8" s="11">
        <v>8.82</v>
      </c>
      <c r="C8" s="6">
        <v>2</v>
      </c>
      <c r="D8" s="12">
        <v>6.82</v>
      </c>
      <c r="E8" s="69">
        <v>9</v>
      </c>
      <c r="F8" s="70">
        <v>1.68</v>
      </c>
      <c r="G8" s="71">
        <v>7.32</v>
      </c>
    </row>
    <row r="9" spans="1:7">
      <c r="A9" s="20" t="s">
        <v>16</v>
      </c>
      <c r="B9" s="11">
        <v>10.119999999999999</v>
      </c>
      <c r="C9" s="6">
        <v>3.38</v>
      </c>
      <c r="D9" s="12">
        <v>6.74</v>
      </c>
      <c r="E9" s="69">
        <v>7.71</v>
      </c>
      <c r="F9" s="70">
        <v>2.11</v>
      </c>
      <c r="G9" s="71">
        <v>5.59</v>
      </c>
    </row>
    <row r="10" spans="1:7">
      <c r="A10" s="20" t="s">
        <v>19</v>
      </c>
      <c r="B10" s="11">
        <v>7.94</v>
      </c>
      <c r="C10" s="6">
        <v>2.56</v>
      </c>
      <c r="D10" s="12">
        <v>5.37</v>
      </c>
      <c r="E10" s="69">
        <v>8.2899999999999991</v>
      </c>
      <c r="F10" s="70">
        <v>2.86</v>
      </c>
      <c r="G10" s="71">
        <v>5.43</v>
      </c>
    </row>
    <row r="11" spans="1:7">
      <c r="A11" s="20" t="s">
        <v>5</v>
      </c>
      <c r="B11" s="11">
        <v>7.21</v>
      </c>
      <c r="C11" s="6">
        <v>2.73</v>
      </c>
      <c r="D11" s="12">
        <v>4.49</v>
      </c>
      <c r="E11" s="69">
        <v>8.75</v>
      </c>
      <c r="F11" s="70">
        <v>1.97</v>
      </c>
      <c r="G11" s="71">
        <v>6.78</v>
      </c>
    </row>
    <row r="12" spans="1:7">
      <c r="A12" s="20" t="s">
        <v>15</v>
      </c>
      <c r="B12" s="11">
        <v>7.65</v>
      </c>
      <c r="C12" s="6">
        <v>3.21</v>
      </c>
      <c r="D12" s="12">
        <v>4.4400000000000004</v>
      </c>
      <c r="E12" s="69">
        <v>7.76</v>
      </c>
      <c r="F12" s="70">
        <v>2.81</v>
      </c>
      <c r="G12" s="71">
        <v>4.95</v>
      </c>
    </row>
    <row r="13" spans="1:7">
      <c r="A13" s="20" t="s">
        <v>9</v>
      </c>
      <c r="B13" s="11">
        <v>9.01</v>
      </c>
      <c r="C13" s="6">
        <v>3.46</v>
      </c>
      <c r="D13" s="12">
        <v>5.55</v>
      </c>
      <c r="E13" s="69">
        <v>11</v>
      </c>
      <c r="F13" s="70">
        <v>2.1</v>
      </c>
      <c r="G13" s="71">
        <v>8.91</v>
      </c>
    </row>
    <row r="14" spans="1:7">
      <c r="A14" s="20" t="s">
        <v>6</v>
      </c>
      <c r="B14" s="11">
        <v>6.17</v>
      </c>
      <c r="C14" s="6">
        <v>2.74</v>
      </c>
      <c r="D14" s="12">
        <v>3.43</v>
      </c>
      <c r="E14" s="69">
        <v>3.82</v>
      </c>
      <c r="F14" s="70">
        <v>2.38</v>
      </c>
      <c r="G14" s="71">
        <v>1.45</v>
      </c>
    </row>
    <row r="15" spans="1:7">
      <c r="A15" s="20" t="s">
        <v>11</v>
      </c>
      <c r="B15" s="11">
        <v>4.53</v>
      </c>
      <c r="C15" s="6">
        <v>2.0299999999999998</v>
      </c>
      <c r="D15" s="12">
        <v>2.5099999999999998</v>
      </c>
      <c r="E15" s="69">
        <v>4.0599999999999996</v>
      </c>
      <c r="F15" s="70">
        <v>1.1100000000000001</v>
      </c>
      <c r="G15" s="71">
        <v>2.95</v>
      </c>
    </row>
    <row r="16" spans="1:7">
      <c r="A16" s="20" t="s">
        <v>18</v>
      </c>
      <c r="B16" s="11">
        <v>8.25</v>
      </c>
      <c r="C16" s="6">
        <v>4.07</v>
      </c>
      <c r="D16" s="12">
        <v>4.18</v>
      </c>
      <c r="E16" s="69">
        <v>4.67</v>
      </c>
      <c r="F16" s="70">
        <v>1.58</v>
      </c>
      <c r="G16" s="71">
        <v>3.08</v>
      </c>
    </row>
    <row r="17" spans="1:7" ht="15" thickBot="1">
      <c r="A17" s="21" t="s">
        <v>17</v>
      </c>
      <c r="B17" s="13">
        <v>8.32</v>
      </c>
      <c r="C17" s="7">
        <v>2.81</v>
      </c>
      <c r="D17" s="14">
        <v>5.51</v>
      </c>
      <c r="E17" s="69">
        <v>11.77</v>
      </c>
      <c r="F17" s="70">
        <v>3.13</v>
      </c>
      <c r="G17" s="71">
        <v>8.64</v>
      </c>
    </row>
    <row r="18" spans="1:7">
      <c r="B18" s="15">
        <v>8.1725860022263532</v>
      </c>
      <c r="C18" s="16">
        <v>2.9349084335052913</v>
      </c>
      <c r="D18" s="17">
        <v>5.2376775687210637</v>
      </c>
      <c r="E18" s="63">
        <v>7.1886801379607697</v>
      </c>
      <c r="F18" s="64">
        <v>2.1647717813492444</v>
      </c>
      <c r="G18" s="65">
        <v>5.0239083566115248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E3" sqref="E3:G17"/>
    </sheetView>
  </sheetViews>
  <sheetFormatPr baseColWidth="10" defaultRowHeight="14.4"/>
  <cols>
    <col min="1" max="1" width="23.44140625" bestFit="1" customWidth="1"/>
  </cols>
  <sheetData>
    <row r="1" spans="1:7">
      <c r="A1" s="8"/>
      <c r="B1" s="34" t="s">
        <v>60</v>
      </c>
      <c r="C1" s="35"/>
      <c r="D1" s="36"/>
      <c r="E1" s="59" t="s">
        <v>61</v>
      </c>
      <c r="F1" s="60"/>
      <c r="G1" s="61"/>
    </row>
    <row r="2" spans="1:7">
      <c r="A2" s="9" t="s">
        <v>53</v>
      </c>
      <c r="B2" s="10" t="s">
        <v>50</v>
      </c>
      <c r="C2" s="10" t="s">
        <v>51</v>
      </c>
      <c r="D2" s="10" t="s">
        <v>52</v>
      </c>
      <c r="E2" s="62" t="s">
        <v>50</v>
      </c>
      <c r="F2" s="62" t="s">
        <v>51</v>
      </c>
      <c r="G2" s="62" t="s">
        <v>52</v>
      </c>
    </row>
    <row r="3" spans="1:7">
      <c r="A3" s="19" t="s">
        <v>8</v>
      </c>
      <c r="B3" s="11">
        <v>14.16</v>
      </c>
      <c r="C3" s="6">
        <v>3.2</v>
      </c>
      <c r="D3" s="12">
        <v>10.96</v>
      </c>
      <c r="E3" s="66">
        <v>10.07</v>
      </c>
      <c r="F3" s="67">
        <v>3.01</v>
      </c>
      <c r="G3" s="68">
        <v>7.07</v>
      </c>
    </row>
    <row r="4" spans="1:7">
      <c r="A4" s="20" t="s">
        <v>7</v>
      </c>
      <c r="B4" s="11">
        <v>7.57</v>
      </c>
      <c r="C4" s="6">
        <v>3.04</v>
      </c>
      <c r="D4" s="12">
        <v>4.53</v>
      </c>
      <c r="E4" s="69">
        <v>9.8800000000000008</v>
      </c>
      <c r="F4" s="70">
        <v>1.84</v>
      </c>
      <c r="G4" s="71">
        <v>8.0500000000000007</v>
      </c>
    </row>
    <row r="5" spans="1:7">
      <c r="A5" s="20" t="s">
        <v>14</v>
      </c>
      <c r="B5" s="11">
        <v>7.09</v>
      </c>
      <c r="C5" s="6">
        <v>2.73</v>
      </c>
      <c r="D5" s="12">
        <v>4.3499999999999996</v>
      </c>
      <c r="E5" s="69">
        <v>5.51</v>
      </c>
      <c r="F5" s="70">
        <v>3.18</v>
      </c>
      <c r="G5" s="71">
        <v>2.3199999999999998</v>
      </c>
    </row>
    <row r="6" spans="1:7">
      <c r="A6" s="20" t="s">
        <v>13</v>
      </c>
      <c r="B6" s="11">
        <v>9.34</v>
      </c>
      <c r="C6" s="6">
        <v>2.23</v>
      </c>
      <c r="D6" s="12">
        <v>7.11</v>
      </c>
      <c r="E6" s="69">
        <v>7.23</v>
      </c>
      <c r="F6" s="70">
        <v>3.46</v>
      </c>
      <c r="G6" s="71">
        <v>3.77</v>
      </c>
    </row>
    <row r="7" spans="1:7">
      <c r="A7" s="20" t="s">
        <v>10</v>
      </c>
      <c r="B7" s="11">
        <v>7.8</v>
      </c>
      <c r="C7" s="6">
        <v>3.27</v>
      </c>
      <c r="D7" s="12">
        <v>4.53</v>
      </c>
      <c r="E7" s="69">
        <v>9.7200000000000006</v>
      </c>
      <c r="F7" s="70">
        <v>3.35</v>
      </c>
      <c r="G7" s="71">
        <v>6.37</v>
      </c>
    </row>
    <row r="8" spans="1:7">
      <c r="A8" s="20" t="s">
        <v>12</v>
      </c>
      <c r="B8" s="11">
        <v>9.6199999999999992</v>
      </c>
      <c r="C8" s="6">
        <v>2.14</v>
      </c>
      <c r="D8" s="12">
        <v>7.48</v>
      </c>
      <c r="E8" s="69">
        <v>7.4</v>
      </c>
      <c r="F8" s="70">
        <v>0.95</v>
      </c>
      <c r="G8" s="71">
        <v>6.45</v>
      </c>
    </row>
    <row r="9" spans="1:7">
      <c r="A9" s="20" t="s">
        <v>16</v>
      </c>
      <c r="B9" s="11">
        <v>14.73</v>
      </c>
      <c r="C9" s="6">
        <v>4.4000000000000004</v>
      </c>
      <c r="D9" s="12">
        <v>10.33</v>
      </c>
      <c r="E9" s="69">
        <v>14.12</v>
      </c>
      <c r="F9" s="70">
        <v>3.79</v>
      </c>
      <c r="G9" s="71">
        <v>10.33</v>
      </c>
    </row>
    <row r="10" spans="1:7">
      <c r="A10" s="20" t="s">
        <v>19</v>
      </c>
      <c r="B10" s="11">
        <v>12.14</v>
      </c>
      <c r="C10" s="6">
        <v>2.86</v>
      </c>
      <c r="D10" s="12">
        <v>9.2799999999999994</v>
      </c>
      <c r="E10" s="69">
        <v>10.039999999999999</v>
      </c>
      <c r="F10" s="70">
        <v>3.49</v>
      </c>
      <c r="G10" s="71">
        <v>6.55</v>
      </c>
    </row>
    <row r="11" spans="1:7">
      <c r="A11" s="20" t="s">
        <v>5</v>
      </c>
      <c r="B11" s="11">
        <v>9.27</v>
      </c>
      <c r="C11" s="6">
        <v>3.25</v>
      </c>
      <c r="D11" s="12">
        <v>6.02</v>
      </c>
      <c r="E11" s="69">
        <v>5.68</v>
      </c>
      <c r="F11" s="70">
        <v>2.2599999999999998</v>
      </c>
      <c r="G11" s="71">
        <v>3.41</v>
      </c>
    </row>
    <row r="12" spans="1:7">
      <c r="A12" s="20" t="s">
        <v>15</v>
      </c>
      <c r="B12" s="11">
        <v>8.0500000000000007</v>
      </c>
      <c r="C12" s="6">
        <v>3.43</v>
      </c>
      <c r="D12" s="12">
        <v>4.62</v>
      </c>
      <c r="E12" s="69">
        <v>8.0399999999999991</v>
      </c>
      <c r="F12" s="70">
        <v>2.4700000000000002</v>
      </c>
      <c r="G12" s="71">
        <v>5.57</v>
      </c>
    </row>
    <row r="13" spans="1:7">
      <c r="A13" s="20" t="s">
        <v>9</v>
      </c>
      <c r="B13" s="11">
        <v>12.48</v>
      </c>
      <c r="C13" s="6">
        <v>3.24</v>
      </c>
      <c r="D13" s="12">
        <v>9.24</v>
      </c>
      <c r="E13" s="69">
        <v>8.52</v>
      </c>
      <c r="F13" s="70">
        <v>2.2200000000000002</v>
      </c>
      <c r="G13" s="71">
        <v>6.3</v>
      </c>
    </row>
    <row r="14" spans="1:7">
      <c r="A14" s="20" t="s">
        <v>6</v>
      </c>
      <c r="B14" s="11">
        <v>10.99</v>
      </c>
      <c r="C14" s="6">
        <v>2.69</v>
      </c>
      <c r="D14" s="12">
        <v>8.3000000000000007</v>
      </c>
      <c r="E14" s="69">
        <v>8.6199999999999992</v>
      </c>
      <c r="F14" s="70">
        <v>2.15</v>
      </c>
      <c r="G14" s="71">
        <v>6.47</v>
      </c>
    </row>
    <row r="15" spans="1:7">
      <c r="A15" s="20" t="s">
        <v>11</v>
      </c>
      <c r="B15" s="11">
        <v>12.36</v>
      </c>
      <c r="C15" s="6">
        <v>3.09</v>
      </c>
      <c r="D15" s="12">
        <v>9.27</v>
      </c>
      <c r="E15" s="69">
        <v>7.33</v>
      </c>
      <c r="F15" s="70">
        <v>2.15</v>
      </c>
      <c r="G15" s="71">
        <v>5.19</v>
      </c>
    </row>
    <row r="16" spans="1:7">
      <c r="A16" s="20" t="s">
        <v>18</v>
      </c>
      <c r="B16" s="11">
        <v>8.1</v>
      </c>
      <c r="C16" s="6">
        <v>3.37</v>
      </c>
      <c r="D16" s="12">
        <v>4.7300000000000004</v>
      </c>
      <c r="E16" s="69">
        <v>7.46</v>
      </c>
      <c r="F16" s="70">
        <v>3</v>
      </c>
      <c r="G16" s="71">
        <v>4.46</v>
      </c>
    </row>
    <row r="17" spans="1:7" ht="15" thickBot="1">
      <c r="A17" s="21" t="s">
        <v>17</v>
      </c>
      <c r="B17" s="13">
        <v>5.07</v>
      </c>
      <c r="C17" s="7">
        <v>4.2</v>
      </c>
      <c r="D17" s="14">
        <v>0.87</v>
      </c>
      <c r="E17" s="72">
        <v>5.92</v>
      </c>
      <c r="F17" s="73">
        <v>3.35</v>
      </c>
      <c r="G17" s="74">
        <v>2.58</v>
      </c>
    </row>
    <row r="18" spans="1:7">
      <c r="B18" s="15">
        <v>10.69173149572077</v>
      </c>
      <c r="C18" s="16">
        <v>3.1633784277340466</v>
      </c>
      <c r="D18" s="17">
        <v>7.5283530679867221</v>
      </c>
      <c r="E18" s="63">
        <v>8.9252176493724793</v>
      </c>
      <c r="F18" s="64">
        <v>2.7807394160404333</v>
      </c>
      <c r="G18" s="65">
        <v>6.1444707085259589</v>
      </c>
    </row>
  </sheetData>
  <mergeCells count="2">
    <mergeCell ref="B1:D1"/>
    <mergeCell ref="E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J9" sqref="J9"/>
    </sheetView>
  </sheetViews>
  <sheetFormatPr baseColWidth="10" defaultRowHeight="14.4"/>
  <cols>
    <col min="1" max="1" width="23.44140625" bestFit="1" customWidth="1"/>
  </cols>
  <sheetData>
    <row r="1" spans="1:7">
      <c r="A1" s="8"/>
      <c r="B1" s="34" t="s">
        <v>60</v>
      </c>
      <c r="C1" s="35"/>
      <c r="D1" s="36"/>
      <c r="E1" s="59" t="s">
        <v>61</v>
      </c>
      <c r="F1" s="60"/>
      <c r="G1" s="61"/>
    </row>
    <row r="2" spans="1:7">
      <c r="A2" s="9" t="s">
        <v>53</v>
      </c>
      <c r="B2" s="10" t="s">
        <v>50</v>
      </c>
      <c r="C2" s="10" t="s">
        <v>51</v>
      </c>
      <c r="D2" s="10" t="s">
        <v>52</v>
      </c>
      <c r="E2" s="62" t="s">
        <v>50</v>
      </c>
      <c r="F2" s="62" t="s">
        <v>51</v>
      </c>
      <c r="G2" s="62" t="s">
        <v>52</v>
      </c>
    </row>
    <row r="3" spans="1:7">
      <c r="A3" s="19" t="s">
        <v>8</v>
      </c>
      <c r="B3" s="11">
        <v>9.8699999999999992</v>
      </c>
      <c r="C3" s="6">
        <v>3</v>
      </c>
      <c r="D3" s="12">
        <v>6.87</v>
      </c>
      <c r="E3" s="66">
        <v>9.4700000000000006</v>
      </c>
      <c r="F3" s="67">
        <v>3.33</v>
      </c>
      <c r="G3" s="68">
        <v>6.14</v>
      </c>
    </row>
    <row r="4" spans="1:7">
      <c r="A4" s="20" t="s">
        <v>7</v>
      </c>
      <c r="B4" s="11">
        <v>11.03</v>
      </c>
      <c r="C4" s="6">
        <v>2.95</v>
      </c>
      <c r="D4" s="12">
        <v>8.08</v>
      </c>
      <c r="E4" s="69">
        <v>11.26</v>
      </c>
      <c r="F4" s="70">
        <v>3.46</v>
      </c>
      <c r="G4" s="71">
        <v>7.81</v>
      </c>
    </row>
    <row r="5" spans="1:7">
      <c r="A5" s="20" t="s">
        <v>14</v>
      </c>
      <c r="B5" s="11">
        <v>7.67</v>
      </c>
      <c r="C5" s="6">
        <v>3.1</v>
      </c>
      <c r="D5" s="12">
        <v>4.57</v>
      </c>
      <c r="E5" s="69">
        <v>8.01</v>
      </c>
      <c r="F5" s="70">
        <v>3.25</v>
      </c>
      <c r="G5" s="71">
        <v>4.76</v>
      </c>
    </row>
    <row r="6" spans="1:7">
      <c r="A6" s="20" t="s">
        <v>13</v>
      </c>
      <c r="B6" s="11">
        <v>9.65</v>
      </c>
      <c r="C6" s="6">
        <v>2.89</v>
      </c>
      <c r="D6" s="12">
        <v>6.76</v>
      </c>
      <c r="E6" s="69">
        <v>9.17</v>
      </c>
      <c r="F6" s="70">
        <v>3.21</v>
      </c>
      <c r="G6" s="71">
        <v>5.96</v>
      </c>
    </row>
    <row r="7" spans="1:7">
      <c r="A7" s="20" t="s">
        <v>10</v>
      </c>
      <c r="B7" s="11">
        <v>8.4</v>
      </c>
      <c r="C7" s="6">
        <v>2.4300000000000002</v>
      </c>
      <c r="D7" s="12">
        <v>5.97</v>
      </c>
      <c r="E7" s="69">
        <v>9.9700000000000006</v>
      </c>
      <c r="F7" s="70">
        <v>2.82</v>
      </c>
      <c r="G7" s="71">
        <v>7.14</v>
      </c>
    </row>
    <row r="8" spans="1:7">
      <c r="A8" s="20" t="s">
        <v>12</v>
      </c>
      <c r="B8" s="11">
        <v>10.77</v>
      </c>
      <c r="C8" s="6">
        <v>2.83</v>
      </c>
      <c r="D8" s="12">
        <v>7.94</v>
      </c>
      <c r="E8" s="69">
        <v>12.22</v>
      </c>
      <c r="F8" s="70">
        <v>3.57</v>
      </c>
      <c r="G8" s="71">
        <v>8.65</v>
      </c>
    </row>
    <row r="9" spans="1:7">
      <c r="A9" s="20" t="s">
        <v>16</v>
      </c>
      <c r="B9" s="11">
        <v>11.19</v>
      </c>
      <c r="C9" s="6">
        <v>3.09</v>
      </c>
      <c r="D9" s="12">
        <v>8.1</v>
      </c>
      <c r="E9" s="69">
        <v>12.1</v>
      </c>
      <c r="F9" s="70">
        <v>3.85</v>
      </c>
      <c r="G9" s="71">
        <v>8.25</v>
      </c>
    </row>
    <row r="10" spans="1:7">
      <c r="A10" s="20" t="s">
        <v>19</v>
      </c>
      <c r="B10" s="11">
        <v>9.0299999999999994</v>
      </c>
      <c r="C10" s="6">
        <v>2.71</v>
      </c>
      <c r="D10" s="12">
        <v>6.32</v>
      </c>
      <c r="E10" s="69">
        <v>11.06</v>
      </c>
      <c r="F10" s="70">
        <v>3.55</v>
      </c>
      <c r="G10" s="71">
        <v>7.51</v>
      </c>
    </row>
    <row r="11" spans="1:7">
      <c r="A11" s="20" t="s">
        <v>5</v>
      </c>
      <c r="B11" s="11">
        <v>8.77</v>
      </c>
      <c r="C11" s="6">
        <v>2.8</v>
      </c>
      <c r="D11" s="12">
        <v>5.97</v>
      </c>
      <c r="E11" s="69">
        <v>9.9499999999999993</v>
      </c>
      <c r="F11" s="70">
        <v>2.94</v>
      </c>
      <c r="G11" s="71">
        <v>7.01</v>
      </c>
    </row>
    <row r="12" spans="1:7">
      <c r="A12" s="20" t="s">
        <v>15</v>
      </c>
      <c r="B12" s="11">
        <v>10.59</v>
      </c>
      <c r="C12" s="6">
        <v>2.78</v>
      </c>
      <c r="D12" s="12">
        <v>7.81</v>
      </c>
      <c r="E12" s="69">
        <v>11.05</v>
      </c>
      <c r="F12" s="70">
        <v>3.31</v>
      </c>
      <c r="G12" s="71">
        <v>7.73</v>
      </c>
    </row>
    <row r="13" spans="1:7">
      <c r="A13" s="20" t="s">
        <v>9</v>
      </c>
      <c r="B13" s="11">
        <v>8.59</v>
      </c>
      <c r="C13" s="6">
        <v>3.16</v>
      </c>
      <c r="D13" s="12">
        <v>5.43</v>
      </c>
      <c r="E13" s="69">
        <v>12.77</v>
      </c>
      <c r="F13" s="70">
        <v>3.69</v>
      </c>
      <c r="G13" s="71">
        <v>9.08</v>
      </c>
    </row>
    <row r="14" spans="1:7">
      <c r="A14" s="20" t="s">
        <v>6</v>
      </c>
      <c r="B14" s="11">
        <v>10.1</v>
      </c>
      <c r="C14" s="6">
        <v>3.14</v>
      </c>
      <c r="D14" s="12">
        <v>6.96</v>
      </c>
      <c r="E14" s="69">
        <v>8.93</v>
      </c>
      <c r="F14" s="70">
        <v>3.45</v>
      </c>
      <c r="G14" s="71">
        <v>5.48</v>
      </c>
    </row>
    <row r="15" spans="1:7">
      <c r="A15" s="20" t="s">
        <v>11</v>
      </c>
      <c r="B15" s="11">
        <v>8.1300000000000008</v>
      </c>
      <c r="C15" s="6">
        <v>2.4700000000000002</v>
      </c>
      <c r="D15" s="12">
        <v>5.66</v>
      </c>
      <c r="E15" s="69">
        <v>9.14</v>
      </c>
      <c r="F15" s="70">
        <v>3.5</v>
      </c>
      <c r="G15" s="71">
        <v>5.64</v>
      </c>
    </row>
    <row r="16" spans="1:7">
      <c r="A16" s="20" t="s">
        <v>18</v>
      </c>
      <c r="B16" s="11">
        <v>8.9</v>
      </c>
      <c r="C16" s="6">
        <v>2.95</v>
      </c>
      <c r="D16" s="12">
        <v>5.95</v>
      </c>
      <c r="E16" s="69">
        <v>10.9</v>
      </c>
      <c r="F16" s="70">
        <v>3.42</v>
      </c>
      <c r="G16" s="71">
        <v>7.49</v>
      </c>
    </row>
    <row r="17" spans="1:7" ht="15" thickBot="1">
      <c r="A17" s="21" t="s">
        <v>17</v>
      </c>
      <c r="B17" s="13">
        <v>7.42</v>
      </c>
      <c r="C17" s="7">
        <v>2.77</v>
      </c>
      <c r="D17" s="14">
        <v>4.66</v>
      </c>
      <c r="E17" s="72">
        <v>10.66</v>
      </c>
      <c r="F17" s="73">
        <v>3.72</v>
      </c>
      <c r="G17" s="74">
        <v>6.94</v>
      </c>
    </row>
    <row r="18" spans="1:7">
      <c r="B18" s="15">
        <v>9.3716086054452035</v>
      </c>
      <c r="C18" s="16">
        <v>2.8490381945703032</v>
      </c>
      <c r="D18" s="17">
        <v>6.5225717948880826</v>
      </c>
      <c r="E18" s="63">
        <v>10.518028983697972</v>
      </c>
      <c r="F18" s="64">
        <v>3.4044050331346298</v>
      </c>
      <c r="G18" s="65">
        <v>7.1136226501461692</v>
      </c>
    </row>
  </sheetData>
  <mergeCells count="2"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Per virksomhet</vt:lpstr>
      <vt:lpstr>Barnehager</vt:lpstr>
      <vt:lpstr>Hjemmebaserte tjenester</vt:lpstr>
      <vt:lpstr>NAV-ansatte</vt:lpstr>
      <vt:lpstr>Barnevern</vt:lpstr>
      <vt:lpstr>Boliger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Meld inn i Domenet</cp:lastModifiedBy>
  <dcterms:created xsi:type="dcterms:W3CDTF">2019-11-06T13:31:51Z</dcterms:created>
  <dcterms:modified xsi:type="dcterms:W3CDTF">2020-11-02T13:36:28Z</dcterms:modified>
</cp:coreProperties>
</file>