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" windowWidth="20616" windowHeight="1164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C25" i="1" l="1"/>
  <c r="C24" i="1"/>
  <c r="C14" i="1"/>
  <c r="C10" i="1"/>
  <c r="C9" i="1"/>
  <c r="C8" i="1"/>
  <c r="C6" i="1"/>
  <c r="C5" i="1"/>
</calcChain>
</file>

<file path=xl/sharedStrings.xml><?xml version="1.0" encoding="utf-8"?>
<sst xmlns="http://schemas.openxmlformats.org/spreadsheetml/2006/main" count="43" uniqueCount="30">
  <si>
    <t>Gemt AS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</si>
  <si>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Gemt AS</t>
    </r>
  </si>
  <si>
    <t>Barneverntiltaket AIDA – Oslo</t>
  </si>
  <si>
    <t>Plan B AS</t>
  </si>
  <si>
    <t>Vekstika AS</t>
  </si>
  <si>
    <t>Stiftelsen Betanien</t>
  </si>
  <si>
    <t>Næromsorg AS</t>
  </si>
  <si>
    <t>Humana AS</t>
  </si>
  <si>
    <t>Stiftelsen Crux</t>
  </si>
  <si>
    <t>Aktiv &amp; Ung AS</t>
  </si>
  <si>
    <t>Aberia Ung AS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</si>
  <si>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Times New Roman"/>
        <family val="1"/>
      </rPr>
      <t xml:space="preserve">Grunnutdannelse: Sosionom/barnevernspedagog, lærer, barnehagelærer, helsesøster eller annen relevant 3-årig høyskole/universitetsutdanning. Utdannelsen må, i de tilfeller hvor dette er et krav, være godkjent av norske myndigheter. 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</si>
  <si>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Times New Roman"/>
        <family val="1"/>
      </rPr>
      <t xml:space="preserve">Minimum tre års erfaring etter endt grunnutdannelse fra arbeid med barnevern, veiledningserfaring og/eller annet miljø-/familieterapeutisk arbeid i løpet av de siste 10 år.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</si>
  <si>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Times New Roman"/>
        <family val="1"/>
      </rPr>
      <t>I tillegg kreves relevant videreutdanning tilsvarende 60 studiepoeng. Relevant erfaring fra det å jobbe verdibasert med barn utover tre år innenfor siste 10 år, samt relevant sertifisering, kan kompensere for manglende videreutdanning.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</si>
  <si>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theme="1"/>
        <rFont val="Times New Roman"/>
        <family val="1"/>
      </rPr>
      <t xml:space="preserve">Miljøarbeider skal ha minimum ett års relevant erfaring fra arbeid i barnevernet eller annet arbeid innenfor barn- og ungdomsfeltet.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</si>
  <si>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Times New Roman"/>
        <family val="1"/>
      </rPr>
      <t>Tiltaket kan baseres på ufaglærte miljøarbeidere, men disse må stå under veiledning av faglærte, jfr. tiltak 1, kulepunkt 1.</t>
    </r>
    <r>
      <rPr>
        <sz val="12"/>
        <color rgb="FF1F497D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Det skal legges til rette for at barnet kan gi innspill til miljøarbeiderens veileder dersom barnet ønsker det. Ufaglært miljøarbeider skal ha minimum ett års relevant erfaring fra arbeid i barnevernet eller annet arbeid innenfor barn- og ungdomsfeltet i løpet av de siste 5 år. </t>
    </r>
    <r>
      <rPr>
        <sz val="12"/>
        <color theme="1"/>
        <rFont val="Times New Roman"/>
        <family val="1"/>
      </rPr>
      <t xml:space="preserve">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</si>
  <si>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Times New Roman"/>
        <family val="1"/>
      </rPr>
      <t xml:space="preserve">Grunnutdannelse: Sosionom/barnevernspedagog, lærer, barnehagelærer, helsesøster eller annen relevant 3-årig høyskole/universitetsutdanning. Utdannelsen må, i de tilfeller hvor dette er et krav, være godkjent av norske myndigheter.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</si>
  <si>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Times New Roman"/>
        <family val="1"/>
      </rPr>
      <t>Tiltaket kan alternativt baseres på ufaglærte miljøarbeidere men disse må stå under veiledning av faglærte, jfr. tiltak 1, kulepunkt 1.</t>
    </r>
    <r>
      <rPr>
        <sz val="12"/>
        <color rgb="FF1F497D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Det skal legges til rette for at barnet kan gi innspill til miljøarbeiderens veileder dersom barnet ønsker det. Ufaglært miljøarbeider skal ha minimum ett års relevant erfaring fra arbeid i barnevernet eller annet arbeid innenfor barn- og ungdomsfeltet i løpet av de siste 5 år. </t>
    </r>
    <r>
      <rPr>
        <sz val="12"/>
        <color theme="1"/>
        <rFont val="Times New Roman"/>
        <family val="1"/>
      </rPr>
      <t xml:space="preserve"> </t>
    </r>
  </si>
  <si>
    <t xml:space="preserve">Unntatt offentlighet etter offentlighetsloven § 13, jf. forvaltningsloven § 13 (1) pkt. 2  </t>
  </si>
  <si>
    <t xml:space="preserve">Pris Tiltak 1 </t>
  </si>
  <si>
    <t xml:space="preserve">Pris Tiltak 2 </t>
  </si>
  <si>
    <t>Pris Tiltak 3</t>
  </si>
  <si>
    <t xml:space="preserve">Pris Tiltak 4 </t>
  </si>
  <si>
    <t>Stendi AS (tidl. Aleris Ungplan &amp; Boi AS)</t>
  </si>
  <si>
    <t>Aktiv og Ung AS</t>
  </si>
  <si>
    <t>Ny timepris 2021</t>
  </si>
  <si>
    <t>Pris 2020 - Timepris faglært</t>
  </si>
  <si>
    <t>Pris 2020- Timepris miljøarbeider</t>
  </si>
  <si>
    <t>Pris 2020 - Døgnpris</t>
  </si>
  <si>
    <t>Pris 2020- Timepris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</si>
</sst>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Symbol"/>
      <family val="1"/>
      <charset val="2"/>
    </font>
    <font>
      <sz val="11"/>
      <color theme="1"/>
      <name val="Times New Roman"/>
      <family val="1"/>
    </font>
    <font>
      <sz val="12"/>
      <color rgb="FF1F497D"/>
      <name val="Times New Roman"/>
      <family val="1"/>
    </font>
    <font>
      <b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" fontId="0" fillId="0" borderId="0" xfId="0" applyNumberFormat="1"/>
    <xf numFmtId="0" fontId="3" fillId="0" borderId="0" xfId="0" applyFont="1" applyAlignment="1">
      <alignment horizontal="left" vertical="center" indent="5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11" fillId="0" borderId="0" xfId="0" applyFont="1"/>
    <xf numFmtId="1" fontId="11" fillId="0" borderId="0" xfId="0" applyNumberFormat="1" applyFont="1"/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" fontId="0" fillId="0" borderId="0" xfId="0" applyNumberFormat="1" applyAlignment="1">
      <alignment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2" borderId="0" xfId="0" applyFont="1" applyFill="1" applyAlignment="1">
      <alignment wrapText="1"/>
    </xf>
    <xf numFmtId="1" fontId="11" fillId="3" borderId="0" xfId="0" applyNumberFormat="1" applyFont="1" applyFill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E23" sqref="E23"/>
    </sheetView>
  </sheetViews>
  <sheetFormatPr baseColWidth="10" defaultRowHeight="14.4" x14ac:dyDescent="0.3"/>
  <cols>
    <col min="1" max="1" width="28" customWidth="1"/>
    <col min="2" max="2" width="17.44140625" customWidth="1"/>
    <col min="3" max="3" width="23.109375" customWidth="1"/>
    <col min="4" max="4" width="76.44140625" customWidth="1"/>
    <col min="5" max="5" width="23.33203125" style="2" customWidth="1"/>
  </cols>
  <sheetData>
    <row r="1" spans="1:5" x14ac:dyDescent="0.3">
      <c r="A1" s="1" t="s">
        <v>18</v>
      </c>
    </row>
    <row r="3" spans="1:5" ht="41.4" x14ac:dyDescent="0.3">
      <c r="A3" s="8" t="s">
        <v>19</v>
      </c>
      <c r="B3" s="6" t="s">
        <v>26</v>
      </c>
      <c r="C3" s="15" t="s">
        <v>25</v>
      </c>
      <c r="D3" s="14" t="s">
        <v>11</v>
      </c>
      <c r="E3" s="17"/>
    </row>
    <row r="4" spans="1:5" ht="31.2" x14ac:dyDescent="0.3">
      <c r="A4" s="7" t="s">
        <v>23</v>
      </c>
      <c r="B4" s="9">
        <v>797</v>
      </c>
      <c r="C4" s="16">
        <v>802</v>
      </c>
      <c r="D4" s="10" t="s">
        <v>12</v>
      </c>
    </row>
    <row r="5" spans="1:5" ht="41.4" x14ac:dyDescent="0.3">
      <c r="A5" s="4" t="s">
        <v>1</v>
      </c>
      <c r="B5" s="9">
        <v>898</v>
      </c>
      <c r="C5" s="16">
        <f>B5+5</f>
        <v>903</v>
      </c>
      <c r="D5" s="11" t="s">
        <v>13</v>
      </c>
    </row>
    <row r="6" spans="1:5" ht="15.6" x14ac:dyDescent="0.3">
      <c r="A6" s="4" t="s">
        <v>2</v>
      </c>
      <c r="B6" s="9">
        <v>914</v>
      </c>
      <c r="C6" s="16">
        <f>B6+5</f>
        <v>919</v>
      </c>
      <c r="D6" s="5"/>
    </row>
    <row r="7" spans="1:5" ht="15.6" x14ac:dyDescent="0.3">
      <c r="A7" s="4" t="s">
        <v>3</v>
      </c>
      <c r="B7" s="9">
        <v>983</v>
      </c>
      <c r="C7" s="16">
        <v>989</v>
      </c>
      <c r="D7" s="5"/>
    </row>
    <row r="8" spans="1:5" ht="15.6" x14ac:dyDescent="0.3">
      <c r="A8" s="4" t="s">
        <v>4</v>
      </c>
      <c r="B8" s="9">
        <v>844</v>
      </c>
      <c r="C8" s="16">
        <f>B8+5</f>
        <v>849</v>
      </c>
      <c r="D8" s="5"/>
    </row>
    <row r="9" spans="1:5" ht="15.6" x14ac:dyDescent="0.3">
      <c r="A9" s="4" t="s">
        <v>5</v>
      </c>
      <c r="B9" s="9">
        <v>948</v>
      </c>
      <c r="C9" s="16">
        <f>B9+6</f>
        <v>954</v>
      </c>
      <c r="D9" s="5"/>
    </row>
    <row r="10" spans="1:5" ht="15.6" x14ac:dyDescent="0.3">
      <c r="A10" s="4" t="s">
        <v>6</v>
      </c>
      <c r="B10" s="9">
        <v>856</v>
      </c>
      <c r="C10" s="16">
        <f>B10+5</f>
        <v>861</v>
      </c>
      <c r="D10" s="5"/>
    </row>
    <row r="11" spans="1:5" ht="15" x14ac:dyDescent="0.3">
      <c r="A11" s="3"/>
      <c r="D11" s="5"/>
    </row>
    <row r="12" spans="1:5" ht="15" x14ac:dyDescent="0.3">
      <c r="A12" s="3"/>
      <c r="D12" s="5"/>
    </row>
    <row r="13" spans="1:5" ht="28.8" x14ac:dyDescent="0.3">
      <c r="A13" s="8" t="s">
        <v>20</v>
      </c>
      <c r="B13" s="6" t="s">
        <v>27</v>
      </c>
      <c r="C13" s="15" t="s">
        <v>25</v>
      </c>
      <c r="D13" s="10" t="s">
        <v>14</v>
      </c>
    </row>
    <row r="14" spans="1:5" ht="31.2" x14ac:dyDescent="0.3">
      <c r="A14" s="7" t="s">
        <v>23</v>
      </c>
      <c r="B14" s="9">
        <v>531</v>
      </c>
      <c r="C14" s="16">
        <f>B14+3</f>
        <v>534</v>
      </c>
      <c r="D14" s="12"/>
    </row>
    <row r="15" spans="1:5" ht="15.6" x14ac:dyDescent="0.3">
      <c r="A15" s="4" t="s">
        <v>7</v>
      </c>
      <c r="B15" s="9">
        <v>881</v>
      </c>
      <c r="C15" s="16">
        <v>886</v>
      </c>
      <c r="D15" s="12"/>
    </row>
    <row r="16" spans="1:5" ht="15.6" x14ac:dyDescent="0.3">
      <c r="A16" s="4" t="s">
        <v>0</v>
      </c>
      <c r="B16" s="9">
        <v>684</v>
      </c>
      <c r="C16" s="16">
        <v>688</v>
      </c>
      <c r="D16" s="12"/>
    </row>
    <row r="17" spans="1:5" ht="15.6" x14ac:dyDescent="0.3">
      <c r="A17" s="4" t="s">
        <v>6</v>
      </c>
      <c r="B17" s="9">
        <v>641</v>
      </c>
      <c r="C17" s="16">
        <v>645</v>
      </c>
      <c r="D17" s="12"/>
    </row>
    <row r="18" spans="1:5" ht="15.6" x14ac:dyDescent="0.3">
      <c r="A18" s="4" t="s">
        <v>8</v>
      </c>
      <c r="B18" s="9">
        <v>777</v>
      </c>
      <c r="C18" s="16">
        <v>782</v>
      </c>
      <c r="D18" s="12"/>
    </row>
    <row r="19" spans="1:5" ht="15.6" x14ac:dyDescent="0.3">
      <c r="A19" s="4" t="s">
        <v>9</v>
      </c>
      <c r="B19" s="9">
        <v>856</v>
      </c>
      <c r="C19" s="16">
        <v>861</v>
      </c>
      <c r="D19" s="12"/>
    </row>
    <row r="20" spans="1:5" ht="15.6" x14ac:dyDescent="0.3">
      <c r="A20" s="4" t="s">
        <v>10</v>
      </c>
      <c r="B20" s="9">
        <v>802</v>
      </c>
      <c r="C20" s="16">
        <v>807</v>
      </c>
      <c r="D20" s="12"/>
    </row>
    <row r="21" spans="1:5" x14ac:dyDescent="0.3">
      <c r="D21" s="5"/>
    </row>
    <row r="22" spans="1:5" x14ac:dyDescent="0.3">
      <c r="D22" s="5"/>
    </row>
    <row r="23" spans="1:5" ht="70.05" customHeight="1" x14ac:dyDescent="0.3">
      <c r="A23" s="8" t="s">
        <v>21</v>
      </c>
      <c r="B23" s="1" t="s">
        <v>28</v>
      </c>
      <c r="C23" s="15" t="s">
        <v>25</v>
      </c>
      <c r="D23" s="13" t="s">
        <v>15</v>
      </c>
      <c r="E23" s="17"/>
    </row>
    <row r="24" spans="1:5" ht="15.6" x14ac:dyDescent="0.3">
      <c r="A24" s="7" t="s">
        <v>24</v>
      </c>
      <c r="B24" s="9">
        <v>2940</v>
      </c>
      <c r="C24" s="16">
        <f>B24+18</f>
        <v>2958</v>
      </c>
      <c r="D24" s="12"/>
    </row>
    <row r="25" spans="1:5" ht="15.6" x14ac:dyDescent="0.3">
      <c r="A25" s="4" t="s">
        <v>6</v>
      </c>
      <c r="B25" s="9">
        <v>4116</v>
      </c>
      <c r="C25" s="16">
        <f>B25+25</f>
        <v>4141</v>
      </c>
      <c r="D25" s="12"/>
    </row>
    <row r="26" spans="1:5" x14ac:dyDescent="0.3">
      <c r="B26" s="2"/>
      <c r="C26" s="2"/>
      <c r="D26" s="12"/>
    </row>
    <row r="27" spans="1:5" x14ac:dyDescent="0.3">
      <c r="D27" s="5"/>
    </row>
    <row r="28" spans="1:5" ht="41.4" x14ac:dyDescent="0.3">
      <c r="A28" s="8" t="s">
        <v>22</v>
      </c>
      <c r="B28" s="1" t="s">
        <v>29</v>
      </c>
      <c r="C28" s="15" t="s">
        <v>25</v>
      </c>
      <c r="D28" s="11" t="s">
        <v>16</v>
      </c>
    </row>
    <row r="29" spans="1:5" ht="70.05" customHeight="1" x14ac:dyDescent="0.3">
      <c r="A29" s="7" t="s">
        <v>23</v>
      </c>
      <c r="B29" s="9">
        <v>613</v>
      </c>
      <c r="C29" s="16">
        <v>617</v>
      </c>
      <c r="D29" s="11" t="s">
        <v>17</v>
      </c>
    </row>
    <row r="30" spans="1:5" ht="15.6" x14ac:dyDescent="0.3">
      <c r="A30" s="4" t="s">
        <v>1</v>
      </c>
      <c r="B30" s="9">
        <v>844</v>
      </c>
      <c r="C30" s="16">
        <v>849</v>
      </c>
      <c r="D30" s="5"/>
    </row>
    <row r="31" spans="1:5" ht="15.6" x14ac:dyDescent="0.3">
      <c r="A31" s="4" t="s">
        <v>4</v>
      </c>
      <c r="B31" s="9">
        <v>844</v>
      </c>
      <c r="C31" s="16">
        <v>849</v>
      </c>
      <c r="D31" s="5"/>
    </row>
    <row r="32" spans="1:5" ht="15.6" x14ac:dyDescent="0.3">
      <c r="A32" s="4" t="s">
        <v>6</v>
      </c>
      <c r="B32" s="9">
        <v>748</v>
      </c>
      <c r="C32" s="16">
        <v>752</v>
      </c>
      <c r="D32" s="5"/>
    </row>
    <row r="33" spans="1:4" ht="15.6" x14ac:dyDescent="0.3">
      <c r="A33" s="4" t="s">
        <v>8</v>
      </c>
      <c r="B33" s="9">
        <v>881</v>
      </c>
      <c r="C33" s="16">
        <v>886</v>
      </c>
      <c r="D33" s="5"/>
    </row>
    <row r="34" spans="1:4" ht="15.6" x14ac:dyDescent="0.3">
      <c r="A34" s="4" t="s">
        <v>9</v>
      </c>
      <c r="B34" s="9">
        <v>856</v>
      </c>
      <c r="C34" s="16">
        <v>861</v>
      </c>
      <c r="D34" s="5"/>
    </row>
    <row r="35" spans="1:4" ht="15.6" x14ac:dyDescent="0.3">
      <c r="A35" s="4" t="s">
        <v>10</v>
      </c>
      <c r="B35" s="9">
        <v>856</v>
      </c>
      <c r="C35" s="16">
        <v>861</v>
      </c>
      <c r="D35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Oslo kommune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Kerstin E Dybdahl</dc:creator>
  <cp:lastModifiedBy>Åse Bjørnstad</cp:lastModifiedBy>
  <dcterms:created xsi:type="dcterms:W3CDTF">2013-06-12T11:07:26Z</dcterms:created>
  <dcterms:modified xsi:type="dcterms:W3CDTF">2021-02-01T09:41:03Z</dcterms:modified>
</cp:coreProperties>
</file>