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lokommune.sharepoint.com/sites/c59f0/6  Helsemateriell og tjenester/2 - Tjenester/Digitalt tilsyn HEL/Avtaleforvaltning overordnet/04 Pris og bestillingsendringer/"/>
    </mc:Choice>
  </mc:AlternateContent>
  <bookViews>
    <workbookView xWindow="-13530" yWindow="3405" windowWidth="21600" windowHeight="10995"/>
  </bookViews>
  <sheets>
    <sheet name="Pris pr. 1.2.22" sheetId="64" r:id="rId1"/>
    <sheet name="Pris 2021" sheetId="6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2" l="1"/>
  <c r="G10" i="62"/>
  <c r="G9" i="62"/>
  <c r="G8" i="62"/>
  <c r="G7" i="62"/>
  <c r="G6" i="62"/>
  <c r="G5" i="62"/>
  <c r="G4" i="62"/>
</calcChain>
</file>

<file path=xl/sharedStrings.xml><?xml version="1.0" encoding="utf-8"?>
<sst xmlns="http://schemas.openxmlformats.org/spreadsheetml/2006/main" count="47" uniqueCount="17">
  <si>
    <t>Lavt</t>
  </si>
  <si>
    <t>Middels</t>
  </si>
  <si>
    <t>Høyt</t>
  </si>
  <si>
    <t>Aktuelt nivå</t>
  </si>
  <si>
    <t>Gjeldende pris</t>
  </si>
  <si>
    <t>Etablering av hovedfunksjon A - institusjon</t>
  </si>
  <si>
    <t>Lav</t>
  </si>
  <si>
    <t>Etablering av hovedfunksjon A - privat bolig</t>
  </si>
  <si>
    <t>Drift hovedfunksjon A per tjenestemottager - institusjon</t>
  </si>
  <si>
    <t>Drift hovedfunksjon A per tjenestemottager - privat bolig</t>
  </si>
  <si>
    <t>Etablering av hovedfunksjon B - institusjon</t>
  </si>
  <si>
    <t>Etablering av hovedfunksjon B - privat bolig</t>
  </si>
  <si>
    <t>Drift hovedfunksjon B per tjenestemottager - institusjon</t>
  </si>
  <si>
    <t>Drift hovedfunksjon B per tjenestemottager - privat bolig</t>
  </si>
  <si>
    <t>Opplæring av ansatte klasserom</t>
  </si>
  <si>
    <t>Opplæring av ansatte 1-1</t>
  </si>
  <si>
    <t>Pris pr. 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</si>
</sst>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tabSelected="1" workbookViewId="0">
      <selection activeCell="B30" sqref="B30"/>
    </sheetView>
  </sheetViews>
  <sheetFormatPr baseColWidth="10" defaultRowHeight="15" x14ac:dyDescent="0.25"/>
  <cols>
    <col min="2" max="2" width="60.5703125" customWidth="1"/>
    <col min="7" max="7" width="16.5703125" customWidth="1"/>
  </cols>
  <sheetData>
    <row r="3" spans="2:7" ht="18.75" x14ac:dyDescent="0.3">
      <c r="B3" s="4" t="s">
        <v>16</v>
      </c>
    </row>
    <row r="6" spans="2:7" ht="15.75" x14ac:dyDescent="0.25">
      <c r="B6" s="5"/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</row>
    <row r="7" spans="2:7" x14ac:dyDescent="0.25">
      <c r="B7" s="7" t="s">
        <v>5</v>
      </c>
      <c r="C7" s="8">
        <v>1778.652</v>
      </c>
      <c r="D7" s="8">
        <v>1778.652</v>
      </c>
      <c r="E7" s="8">
        <v>1778.652</v>
      </c>
      <c r="F7" s="8" t="s">
        <v>6</v>
      </c>
      <c r="G7" s="8">
        <v>1778.652</v>
      </c>
    </row>
    <row r="8" spans="2:7" x14ac:dyDescent="0.25">
      <c r="B8" s="7" t="s">
        <v>7</v>
      </c>
      <c r="C8" s="8">
        <v>1380.816</v>
      </c>
      <c r="D8" s="8">
        <v>1380.816</v>
      </c>
      <c r="E8" s="8">
        <v>1380.816</v>
      </c>
      <c r="F8" s="8" t="s">
        <v>6</v>
      </c>
      <c r="G8" s="8">
        <v>1380.816</v>
      </c>
    </row>
    <row r="9" spans="2:7" x14ac:dyDescent="0.25">
      <c r="B9" s="7" t="s">
        <v>8</v>
      </c>
      <c r="C9" s="8">
        <v>396.87624</v>
      </c>
      <c r="D9" s="8">
        <v>381.00407999999999</v>
      </c>
      <c r="E9" s="8">
        <v>365.13191999999998</v>
      </c>
      <c r="F9" s="8" t="s">
        <v>6</v>
      </c>
      <c r="G9" s="8">
        <v>396.87624</v>
      </c>
    </row>
    <row r="10" spans="2:7" x14ac:dyDescent="0.25">
      <c r="B10" s="7" t="s">
        <v>9</v>
      </c>
      <c r="C10" s="8">
        <v>445.86528000000004</v>
      </c>
      <c r="D10" s="8">
        <v>428.03231999999997</v>
      </c>
      <c r="E10" s="8">
        <v>410.19936000000001</v>
      </c>
      <c r="F10" s="8" t="s">
        <v>6</v>
      </c>
      <c r="G10" s="8">
        <v>445.86528000000004</v>
      </c>
    </row>
    <row r="11" spans="2:7" x14ac:dyDescent="0.25">
      <c r="B11" s="7" t="s">
        <v>10</v>
      </c>
      <c r="C11" s="8">
        <v>1925.712</v>
      </c>
      <c r="D11" s="8">
        <v>1925.712</v>
      </c>
      <c r="E11" s="8">
        <v>1925.712</v>
      </c>
      <c r="F11" s="8" t="s">
        <v>6</v>
      </c>
      <c r="G11" s="8">
        <v>1925.712</v>
      </c>
    </row>
    <row r="12" spans="2:7" x14ac:dyDescent="0.25">
      <c r="B12" s="7" t="s">
        <v>11</v>
      </c>
      <c r="C12" s="8">
        <v>2068.1280000000002</v>
      </c>
      <c r="D12" s="8">
        <v>2068.1280000000002</v>
      </c>
      <c r="E12" s="8">
        <v>2068.1280000000002</v>
      </c>
      <c r="F12" s="8" t="s">
        <v>6</v>
      </c>
      <c r="G12" s="8">
        <v>2068.1280000000002</v>
      </c>
    </row>
    <row r="13" spans="2:7" x14ac:dyDescent="0.25">
      <c r="B13" s="7" t="s">
        <v>12</v>
      </c>
      <c r="C13" s="8">
        <v>403.06824</v>
      </c>
      <c r="D13" s="8">
        <v>386.94839999999999</v>
      </c>
      <c r="E13" s="8">
        <v>370.82855999999998</v>
      </c>
      <c r="F13" s="8" t="s">
        <v>6</v>
      </c>
      <c r="G13" s="8">
        <v>403.06824</v>
      </c>
    </row>
    <row r="14" spans="2:7" x14ac:dyDescent="0.25">
      <c r="B14" s="7" t="s">
        <v>13</v>
      </c>
      <c r="C14" s="8">
        <v>469.01304000000005</v>
      </c>
      <c r="D14" s="8">
        <v>450.25128000000001</v>
      </c>
      <c r="E14" s="8">
        <v>431.48952000000003</v>
      </c>
      <c r="F14" s="8" t="s">
        <v>6</v>
      </c>
      <c r="G14" s="8">
        <v>469.01304000000005</v>
      </c>
    </row>
    <row r="17" spans="2:3" x14ac:dyDescent="0.25">
      <c r="B17" s="7" t="s">
        <v>14</v>
      </c>
      <c r="C17" s="7">
        <v>1419</v>
      </c>
    </row>
    <row r="18" spans="2:3" x14ac:dyDescent="0.25">
      <c r="B18" s="7" t="s">
        <v>15</v>
      </c>
      <c r="C18" s="7">
        <v>1419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I4" sqref="I4:I11"/>
    </sheetView>
  </sheetViews>
  <sheetFormatPr baseColWidth="10" defaultColWidth="11.42578125" defaultRowHeight="15" x14ac:dyDescent="0.25"/>
  <cols>
    <col min="2" max="2" width="52.5703125" bestFit="1" customWidth="1"/>
    <col min="3" max="3" width="12.42578125" customWidth="1"/>
    <col min="5" max="5" width="10.85546875" customWidth="1"/>
    <col min="6" max="6" width="12.5703125" style="1" customWidth="1"/>
    <col min="7" max="7" width="15" style="1" customWidth="1"/>
  </cols>
  <sheetData>
    <row r="3" spans="2:11" x14ac:dyDescent="0.25">
      <c r="C3" t="s">
        <v>0</v>
      </c>
      <c r="D3" t="s">
        <v>1</v>
      </c>
      <c r="E3" t="s">
        <v>2</v>
      </c>
      <c r="F3" s="1" t="s">
        <v>3</v>
      </c>
      <c r="G3" s="1" t="s">
        <v>4</v>
      </c>
    </row>
    <row r="4" spans="2:11" x14ac:dyDescent="0.25">
      <c r="B4" t="s">
        <v>5</v>
      </c>
      <c r="C4">
        <v>1723.5</v>
      </c>
      <c r="D4">
        <v>1723.5</v>
      </c>
      <c r="E4">
        <v>1723.5</v>
      </c>
      <c r="F4" s="1" t="s">
        <v>6</v>
      </c>
      <c r="G4" s="1">
        <f t="shared" ref="G4:G11" si="0">IF(F4="Lav",C4,IF(F4="Middels",D4,IF(F4="Høyt",E4)))</f>
        <v>1723.5</v>
      </c>
      <c r="I4" s="3"/>
      <c r="K4" s="3"/>
    </row>
    <row r="5" spans="2:11" x14ac:dyDescent="0.25">
      <c r="B5" t="s">
        <v>7</v>
      </c>
      <c r="C5">
        <v>1338</v>
      </c>
      <c r="D5">
        <v>1338</v>
      </c>
      <c r="E5">
        <v>1338</v>
      </c>
      <c r="F5" s="1" t="s">
        <v>6</v>
      </c>
      <c r="G5" s="1">
        <f t="shared" si="0"/>
        <v>1338</v>
      </c>
      <c r="I5" s="3"/>
      <c r="K5" s="3"/>
    </row>
    <row r="6" spans="2:11" x14ac:dyDescent="0.25">
      <c r="B6" t="s">
        <v>8</v>
      </c>
      <c r="C6">
        <v>384.57</v>
      </c>
      <c r="D6">
        <v>369.19</v>
      </c>
      <c r="E6">
        <v>353.81</v>
      </c>
      <c r="F6" s="1" t="s">
        <v>6</v>
      </c>
      <c r="G6" s="1">
        <f t="shared" si="0"/>
        <v>384.57</v>
      </c>
      <c r="I6" s="3"/>
      <c r="K6" s="3"/>
    </row>
    <row r="7" spans="2:11" x14ac:dyDescent="0.25">
      <c r="B7" t="s">
        <v>9</v>
      </c>
      <c r="C7">
        <v>432.04</v>
      </c>
      <c r="D7">
        <v>414.76</v>
      </c>
      <c r="E7">
        <v>397.48</v>
      </c>
      <c r="F7" s="1" t="s">
        <v>6</v>
      </c>
      <c r="G7" s="1">
        <f t="shared" si="0"/>
        <v>432.04</v>
      </c>
      <c r="I7" s="3"/>
      <c r="K7" s="3"/>
    </row>
    <row r="8" spans="2:11" x14ac:dyDescent="0.25">
      <c r="B8" t="s">
        <v>10</v>
      </c>
      <c r="C8">
        <v>1866</v>
      </c>
      <c r="D8">
        <v>1866</v>
      </c>
      <c r="E8">
        <v>1866</v>
      </c>
      <c r="F8" s="1" t="s">
        <v>6</v>
      </c>
      <c r="G8" s="1">
        <f t="shared" si="0"/>
        <v>1866</v>
      </c>
      <c r="I8" s="3"/>
      <c r="K8" s="3"/>
    </row>
    <row r="9" spans="2:11" x14ac:dyDescent="0.25">
      <c r="B9" t="s">
        <v>11</v>
      </c>
      <c r="C9">
        <v>2004</v>
      </c>
      <c r="D9">
        <v>2004</v>
      </c>
      <c r="E9">
        <v>2004</v>
      </c>
      <c r="F9" s="1" t="s">
        <v>6</v>
      </c>
      <c r="G9" s="1">
        <f t="shared" si="0"/>
        <v>2004</v>
      </c>
      <c r="I9" s="3"/>
      <c r="K9" s="3"/>
    </row>
    <row r="10" spans="2:11" x14ac:dyDescent="0.25">
      <c r="B10" t="s">
        <v>12</v>
      </c>
      <c r="C10">
        <v>390.57</v>
      </c>
      <c r="D10">
        <v>374.95</v>
      </c>
      <c r="E10">
        <v>359.33</v>
      </c>
      <c r="F10" s="1" t="s">
        <v>6</v>
      </c>
      <c r="G10" s="1">
        <f t="shared" si="0"/>
        <v>390.57</v>
      </c>
      <c r="I10" s="3"/>
      <c r="K10" s="3"/>
    </row>
    <row r="11" spans="2:11" x14ac:dyDescent="0.25">
      <c r="B11" t="s">
        <v>13</v>
      </c>
      <c r="C11">
        <v>454.47</v>
      </c>
      <c r="D11">
        <v>436.29</v>
      </c>
      <c r="E11">
        <v>418.11</v>
      </c>
      <c r="F11" s="1" t="s">
        <v>6</v>
      </c>
      <c r="G11" s="1">
        <f t="shared" si="0"/>
        <v>454.47</v>
      </c>
      <c r="I11" s="3"/>
      <c r="K11" s="3"/>
    </row>
    <row r="14" spans="2:11" x14ac:dyDescent="0.25">
      <c r="B14" t="s">
        <v>14</v>
      </c>
      <c r="C14" s="2">
        <v>1375</v>
      </c>
    </row>
    <row r="15" spans="2:11" x14ac:dyDescent="0.25">
      <c r="B15" t="s">
        <v>15</v>
      </c>
      <c r="C15">
        <v>1375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K_Felles_Arkivverdig xmlns="7ed84371-acf6-4102-828c-2caf905b47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slo Excel" ma:contentTypeID="0x010100CE824BA941D0154393FF3FD781C713C90062E1DF245A3A324BA7BB89C9434887CB" ma:contentTypeVersion="11" ma:contentTypeDescription="Opprett et nytt dokument." ma:contentTypeScope="" ma:versionID="2283c379bcc4920c92d334fc59146630">
  <xsd:schema xmlns:xsd="http://www.w3.org/2001/XMLSchema" xmlns:xs="http://www.w3.org/2001/XMLSchema" xmlns:p="http://schemas.microsoft.com/office/2006/metadata/properties" xmlns:ns2="7ed84371-acf6-4102-828c-2caf905b4736" targetNamespace="http://schemas.microsoft.com/office/2006/metadata/properties" ma:root="true" ma:fieldsID="8314868d69a713f78c8ad3a52eff1119" ns2:_="">
    <xsd:import namespace="7ed84371-acf6-4102-828c-2caf905b4736"/>
    <xsd:element name="properties">
      <xsd:complexType>
        <xsd:sequence>
          <xsd:element name="documentManagement">
            <xsd:complexType>
              <xsd:all>
                <xsd:element ref="ns2:OK_Felles_Arkivverd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84371-acf6-4102-828c-2caf905b4736" elementFormDefault="qualified">
    <xsd:import namespace="http://schemas.microsoft.com/office/2006/documentManagement/types"/>
    <xsd:import namespace="http://schemas.microsoft.com/office/infopath/2007/PartnerControls"/>
    <xsd:element name="OK_Felles_Arkivverdig" ma:index="8" nillable="true" ma:displayName="Arkivverdig" ma:description="Skal dokumentet bli arkivert i virksomhetens arkivssytem?" ma:format="Dropdown" ma:indexed="true" ma:internalName="OK_Felles_Arkivverdig">
      <xsd:simpleType>
        <xsd:restriction base="dms:Choice">
          <xsd:enumeration value="Ja"/>
          <xsd:enumeration value="Nei"/>
          <xsd:enumeration value="Arkiver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528fd71-ad7b-48f8-811b-c0b5643803ab" ContentTypeId="0x010100CE824BA941D0154393FF3FD781C713C9" PreviousValue="false" LastSyncTimeStamp="2021-02-17T02:01:04.873Z"/>
</file>

<file path=customXml/itemProps1.xml><?xml version="1.0" encoding="utf-8"?>
<ds:datastoreItem xmlns:ds="http://schemas.openxmlformats.org/officeDocument/2006/customXml" ds:itemID="{2C836649-5571-4C92-A806-7E2003B0D06D}">
  <ds:schemaRefs>
    <ds:schemaRef ds:uri="7ed84371-acf6-4102-828c-2caf905b473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18AC48-0897-401F-92E9-76622DD11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8BBB1-1D81-43C0-807F-74CE8239D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84371-acf6-4102-828c-2caf905b4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B9D838-3A0C-4A11-8328-CDDFBD567DE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Pris pr. 1.2.22</vt:lpstr>
      <vt:lpstr>Pris 2021</vt:lpstr>
    </vt:vector>
  </TitlesOfParts>
  <Manager/>
  <Company>Telenor ASA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Ivarson Johan</dc:creator>
  <cp:keywords/>
  <dc:description/>
  <cp:lastModifiedBy>Anne Marie Eriksen</cp:lastModifiedBy>
  <cp:revision/>
  <dcterms:created xsi:type="dcterms:W3CDTF">2017-11-07T13:45:55Z</dcterms:created>
  <dcterms:modified xsi:type="dcterms:W3CDTF">2022-07-15T10:41:57Z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0x010100CE824BA941D0154393FF3FD781C713C90062E1DF245A3A324BA7BB89C9434887CB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2022-07-15T10:22:02Z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e420c99d-2d75-45e7-b882-afeb45bf70e0</vt:lpwstr>
  </property>
  <property fmtid="{D5CDD505-2E9C-101B-9397-08002B2CF9AE}" pid="9" name="MSIP_Label_7a2396b7-5846-48ff-8468-5f49f8ad722a_ContentBits">
    <vt:lpwstr>0</vt:lpwstr>
  </property>
</Properties>
</file>